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/>
  <mc:AlternateContent xmlns:mc="http://schemas.openxmlformats.org/markup-compatibility/2006">
    <mc:Choice Requires="x15">
      <x15ac:absPath xmlns:x15ac="http://schemas.microsoft.com/office/spreadsheetml/2010/11/ac" url="/Volumes/Elisa/  MpsABC.paper 04.09/Submission/"/>
    </mc:Choice>
  </mc:AlternateContent>
  <xr:revisionPtr revIDLastSave="0" documentId="13_ncr:1_{47B9DB4F-A52C-B144-B0BB-A72E9DDB2DB8}" xr6:coauthVersionLast="47" xr6:coauthVersionMax="47" xr10:uidLastSave="{00000000-0000-0000-0000-000000000000}"/>
  <bookViews>
    <workbookView xWindow="4960" yWindow="500" windowWidth="33440" windowHeight="19400" activeTab="5" xr2:uid="{00000000-000D-0000-FFFF-FFFF00000000}"/>
  </bookViews>
  <sheets>
    <sheet name="4h Mutant - Mutant CO2" sheetId="5" r:id="rId1"/>
    <sheet name="dmpsABC(A)-dmpsABC(CO2) 4h" sheetId="1" r:id="rId2"/>
    <sheet name="8h Mutant - Mutant CO2" sheetId="6" r:id="rId3"/>
    <sheet name="dmpsABC(A)-dmpsABC(CO2) 8h" sheetId="2" r:id="rId4"/>
    <sheet name="JE2 WT (A)-JE2 WT (CO2) 4h" sheetId="3" r:id="rId5"/>
    <sheet name="JE2 WT (A)-JE2 WT (CO2) 8h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4" l="1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2" i="3"/>
  <c r="F3" i="3"/>
  <c r="F4" i="3"/>
  <c r="F5" i="3"/>
  <c r="F6" i="3"/>
  <c r="F7" i="3"/>
  <c r="F8" i="3"/>
  <c r="F9" i="3"/>
  <c r="F10" i="3"/>
  <c r="F11" i="3"/>
  <c r="F12" i="3"/>
  <c r="F13" i="3"/>
  <c r="F14" i="3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2" i="1"/>
</calcChain>
</file>

<file path=xl/sharedStrings.xml><?xml version="1.0" encoding="utf-8"?>
<sst xmlns="http://schemas.openxmlformats.org/spreadsheetml/2006/main" count="2589" uniqueCount="1584">
  <si>
    <t>baseMean</t>
  </si>
  <si>
    <t>log2FoldChange</t>
  </si>
  <si>
    <t>lfcSE</t>
  </si>
  <si>
    <t>stat</t>
  </si>
  <si>
    <t>pvalue</t>
  </si>
  <si>
    <t>padj</t>
  </si>
  <si>
    <t>filter</t>
  </si>
  <si>
    <t>lcl|CP020619.1_cds_ARG46380.1_1956</t>
  </si>
  <si>
    <t>lcl|CP020619.1_cds_ARG46721.1_2320</t>
  </si>
  <si>
    <t>lcl|CP020619.1_cds_ARG45097.1_601</t>
  </si>
  <si>
    <t>lcl|CP020619.1_cds_ARG45733.1_1274</t>
  </si>
  <si>
    <t>lcl|CP020619.1_cds_ARG45793.1_1336</t>
  </si>
  <si>
    <t>lcl|CP020619.1_cds_ARG45354.1_878</t>
  </si>
  <si>
    <t>lcl|CP020619.1_cds_ARG46585.1_2176</t>
  </si>
  <si>
    <t>lcl|CP020619.1_cds_ARG45245.1_761</t>
  </si>
  <si>
    <t>lcl|CP020619.1_cds_ARG45863.1_1410</t>
  </si>
  <si>
    <t>lcl|CP020619.1_cds_ARG46562.1_2149</t>
  </si>
  <si>
    <t>lcl|CP020619.1_cds_ARG45289.1_808</t>
  </si>
  <si>
    <t>lcl|CP020619.1_cds_ARG47348.1_1511</t>
  </si>
  <si>
    <t>lcl|CP020619.1_cds_ARG46186.1_1748</t>
  </si>
  <si>
    <t>lcl|CP020619.1_cds_ARG46685.1_2284</t>
  </si>
  <si>
    <t>lcl|CP020619.1_cds_ARG45339.1_862</t>
  </si>
  <si>
    <t>lcl|CP020619.1_cds_ARG46592.1_2184</t>
  </si>
  <si>
    <t>lcl|CP020619.1_cds_ARG46887.1_2500</t>
  </si>
  <si>
    <t>lcl|CP020619.1_cds_ARG46863.1_2473</t>
  </si>
  <si>
    <t>lcl|CP020619.1_cds_ARG44807.1_298</t>
  </si>
  <si>
    <t>lcl|CP020619.1_cds_ARG45689.1_1229</t>
  </si>
  <si>
    <t>lcl|CP020619.1_cds_ARG44784.1_272</t>
  </si>
  <si>
    <t>lcl|CP020619.1_cds_ARG46663.1_2261</t>
  </si>
  <si>
    <t>lcl|CP020619.1_cds_ARG46859.1_2469</t>
  </si>
  <si>
    <t>lcl|CP020619.1_cds_ARG45099.1_603</t>
  </si>
  <si>
    <t>lcl|CP020619.1_cds_ARG47092.1_2722</t>
  </si>
  <si>
    <t>lcl|CP020619.1_cds_ARG46445.1_2028</t>
  </si>
  <si>
    <t>lcl|CP020619.1_cds_ARG47160.1_2796</t>
  </si>
  <si>
    <t>lcl|CP020619.1_cds_ARG45351.1_874</t>
  </si>
  <si>
    <t>lcl|CP020619.1_cds_ARG45317.1_838</t>
  </si>
  <si>
    <t>lcl|CP020619.1_cds_ARG47181.1_2818</t>
  </si>
  <si>
    <t>lcl|CP020619.1_cds_ARG46720.1_2319</t>
  </si>
  <si>
    <t>lcl|CP020619.1_cds_ARG46561.1_2148</t>
  </si>
  <si>
    <t>lcl|CP020619.1_cds_ARG47142.1_2776</t>
  </si>
  <si>
    <t>lcl|CP020619.1_cds_ARG46746.1_2348</t>
  </si>
  <si>
    <t>lcl|CP020619.1_cds_ARG45561.1_1095</t>
  </si>
  <si>
    <t>lcl|CP020619.1_cds_ARG45452.1_981</t>
  </si>
  <si>
    <t>lcl|CP020619.1_cds_ARG46315.1_1883</t>
  </si>
  <si>
    <t>lcl|CP020619.1_cds_ARG46708.1_2307</t>
  </si>
  <si>
    <t>lcl|CP020619.1_cds_ARG46126.1_1684</t>
  </si>
  <si>
    <t>lcl|CP020619.1_cds_ARG46379.1_1955</t>
  </si>
  <si>
    <t>lcl|CP020619.1_cds_ARG46590.1_2182</t>
  </si>
  <si>
    <t>lcl|CP020619.1_cds_ARG45096.1_600</t>
  </si>
  <si>
    <t>lcl|CP020619.1_cds_ARG45687.1_1227</t>
  </si>
  <si>
    <t>lcl|CP020619.1_cds_ARG44846.1_338</t>
  </si>
  <si>
    <t>lcl|CP020619.1_cds_ARG47049.1_2670</t>
  </si>
  <si>
    <t>lcl|CP020619.1_cds_ARG47240.1_2878</t>
  </si>
  <si>
    <t>lcl|CP020619.1_cds_ARG46768.1_2372</t>
  </si>
  <si>
    <t>lcl|CP020619.1_cds_ARG45920.1_1469</t>
  </si>
  <si>
    <t>lcl|CP020619.1_cds_ARG46316.1_1884</t>
  </si>
  <si>
    <t>lcl|CP020619.1_cds_ARG45382.1_907</t>
  </si>
  <si>
    <t>lcl|CP020619.1_cds_ARG45238.1_754</t>
  </si>
  <si>
    <t>lcl|CP020619.1_cds_ARG47030.1_2651</t>
  </si>
  <si>
    <t>lcl|CP020619.1_cds_1881</t>
  </si>
  <si>
    <t>lcl|CP020619.1_cds_ARG47386.1_2594</t>
  </si>
  <si>
    <t>lcl|CP020619.1_cds_ARG44602.1_70</t>
  </si>
  <si>
    <t>lcl|CP020619.1_cds_ARG45246.1_762</t>
  </si>
  <si>
    <t>lcl|CP020619.1_cds_ARG46894.1_2507</t>
  </si>
  <si>
    <t>lcl|CP020619.1_cds_ARG46747.1_2349</t>
  </si>
  <si>
    <t>lcl|CP020619.1_cds_ARG47016.1_2635</t>
  </si>
  <si>
    <t>lcl|CP020619.1_cds_ARG47279.1_2920</t>
  </si>
  <si>
    <t>lcl|CP020619.1_cds_ARG44912.1_408</t>
  </si>
  <si>
    <t>lcl|CP020619.1_cds_ARG45049.1_551</t>
  </si>
  <si>
    <t>lcl|CP020619.1_cds_ARG45350.1_873</t>
  </si>
  <si>
    <t>lcl|CP020619.1_cds_ARG47072.1_2699</t>
  </si>
  <si>
    <t>lcl|CP020619.1_cds_ARG45921.1_1470</t>
  </si>
  <si>
    <t>lcl|CP020619.1_cds_ARG45048.1_550</t>
  </si>
  <si>
    <t>lcl|CP020619.1_cds_ARG46624.1_2221</t>
  </si>
  <si>
    <t>lcl|CP020619.1_cds_ARG46527.1_2114</t>
  </si>
  <si>
    <t>lcl|CP020619.1_cds_ARG44878.1_371</t>
  </si>
  <si>
    <t>lcl|CP020619.1_cds_ARG46144.1_1704</t>
  </si>
  <si>
    <t>lcl|CP020619.1_cds_ARG47318.1_549</t>
  </si>
  <si>
    <t>lcl|CP020619.1_cds_ARG45784.1_1327</t>
  </si>
  <si>
    <t>lcl|CP020619.1_cds_ARG46722.1_2321</t>
  </si>
  <si>
    <t>lcl|CP020619.1_cds_ARG46263.1_1829</t>
  </si>
  <si>
    <t>lcl|CP020619.1_cds_ARG44604.1_73</t>
  </si>
  <si>
    <t>lcl|CP020619.1_cds_ARG45387.1_914</t>
  </si>
  <si>
    <t>lcl|CP020619.1_cds_ARG45194.1_709</t>
  </si>
  <si>
    <t>lcl|CP020619.1_cds_ARG47115.1_2747</t>
  </si>
  <si>
    <t>lcl|CP020619.1_cds_ARG45919.1_1468</t>
  </si>
  <si>
    <t>lcl|CP020619.1_cds_ARG45237.1_753</t>
  </si>
  <si>
    <t>lcl|CP020619.1_cds_ARG45685.1_1225</t>
  </si>
  <si>
    <t>lcl|CP020619.1_cds_ARG45661.1_1198</t>
  </si>
  <si>
    <t>lcl|CP020619.1_cds_ARG46569.1_2156</t>
  </si>
  <si>
    <t>lcl|CP020619.1_cds_ARG47153.1_2788</t>
  </si>
  <si>
    <t>lcl|CP020619.1_cds_ARG44623.1_93</t>
  </si>
  <si>
    <t>lcl|CP020619.1_cds_ARG45688.1_1228</t>
  </si>
  <si>
    <t>lcl|CP020619.1_cds_ARG44847.1_339</t>
  </si>
  <si>
    <t>lcl|CP020619.1_cds_ARG46942.1_2559</t>
  </si>
  <si>
    <t>lcl|CP020619.1_cds_ARG45110.1_614</t>
  </si>
  <si>
    <t>lcl|CP020619.1_cds_ARG47080.1_2707</t>
  </si>
  <si>
    <t>lcl|CP020619.1_cds_ARG45270.1_786</t>
  </si>
  <si>
    <t>lcl|CP020619.1_cds_ARG46409.1_1989</t>
  </si>
  <si>
    <t>lcl|CP020619.1_cds_ARG46529.1_2116</t>
  </si>
  <si>
    <t>lcl|CP020619.1_cds_ARG47340.1_1192</t>
  </si>
  <si>
    <t>lcl|CP020619.1_cds_ARG46440.1_2022</t>
  </si>
  <si>
    <t>lcl|CP020619.1_cds_ARG45378.1_903</t>
  </si>
  <si>
    <t>lcl|CP020619.1_cds_ARG45318.1_839</t>
  </si>
  <si>
    <t>lcl|CP020619.1_cds_ARG44940.1_436</t>
  </si>
  <si>
    <t>lcl|CP020619.1_cds_ARG46748.1_2350</t>
  </si>
  <si>
    <t>lcl|CP020619.1_cds_ARG46625.1_2222</t>
  </si>
  <si>
    <t>lcl|CP020619.1_cds_ARG46581.1_2170</t>
  </si>
  <si>
    <t>lcl|CP020619.1_cds_ARG46378.1_1954</t>
  </si>
  <si>
    <t>lcl|CP020619.1_cds_ARG46589.1_2181</t>
  </si>
  <si>
    <t>lcl|CP020619.1_cds_ARG45396.1_923</t>
  </si>
  <si>
    <t>lcl|CP020619.1_cds_ARG45686.1_1226</t>
  </si>
  <si>
    <t>lcl|CP020619.1_cds_ARG46938.1_2555</t>
  </si>
  <si>
    <t>lcl|CP020619.1_cds_ARG46187.1_1749</t>
  </si>
  <si>
    <t>lcl|CP020619.1_cds_ARG44648.1_125</t>
  </si>
  <si>
    <t>lcl|CP020619.1_cds_ARG47122.1_2754</t>
  </si>
  <si>
    <t>lcl|CP020619.1_cds_ARG45147.1_662</t>
  </si>
  <si>
    <t>lcl|CP020619.1_cds_ARG46339.1_1909</t>
  </si>
  <si>
    <t>lcl|CP020619.1_cds_ARG45792.1_1335</t>
  </si>
  <si>
    <t>lcl|CP020619.1_cds_ARG47152.1_2787</t>
  </si>
  <si>
    <t>lcl|CP020619.1_cds_ARG46299.1_1866</t>
  </si>
  <si>
    <t>lcl|CP020619.1_cds_ARG45684.1_1224</t>
  </si>
  <si>
    <t>lcl|CP020619.1_cds_ARG45683.1_1223</t>
  </si>
  <si>
    <t>lcl|CP020619.1_cds_ARG45206.1_721</t>
  </si>
  <si>
    <t>lcl|CP020619.1_cds_ARG46143.1_1703</t>
  </si>
  <si>
    <t>lcl|CP020619.1_cds_ARG46749.1_2351</t>
  </si>
  <si>
    <t>lcl|CP020619.1_cds_ARG47267.1_2908</t>
  </si>
  <si>
    <t>lcl|CP020619.1_cds_ARG47046.1_2667</t>
  </si>
  <si>
    <t>lcl|CP020619.1_cds_ARG45447.1_976</t>
  </si>
  <si>
    <t>lcl|CP020619.1_cds_ARG44741.1_225</t>
  </si>
  <si>
    <t>lcl|CP020619.1_cds_ARG46314.1_1882</t>
  </si>
  <si>
    <t>lcl|CP020619.1_cds_ARG45682.1_1222</t>
  </si>
  <si>
    <t>lcl|CP020619.1_cds_ARG46313.1_1880</t>
  </si>
  <si>
    <t>lcl|CP020619.1_cds_ARG46145.1_1705</t>
  </si>
  <si>
    <t>lcl|CP020619.1_cds_ARG45532.1_1063</t>
  </si>
  <si>
    <t>lcl|CP020619.1_cds_ARG44879.1_372</t>
  </si>
  <si>
    <t>lcl|CP020619.1_cds_ARG46858.1_2468</t>
  </si>
  <si>
    <t>lcl|CP020619.1_cds_ARG45047.1_548</t>
  </si>
  <si>
    <t>lcl|CP020619.1_cds_ARG46772.1_2376</t>
  </si>
  <si>
    <t>lcl|CP020619.1_cds_ARG46893.1_2506</t>
  </si>
  <si>
    <t>lcl|CP020619.1_cds_ARG46238.1_1802</t>
  </si>
  <si>
    <t>lcl|CP020619.1_cds_ARG44622.1_92</t>
  </si>
  <si>
    <t>lcl|CP020619.1_cds_ARG47302.1_116</t>
  </si>
  <si>
    <t>lcl|CP020619.1_cds_ARG46146.1_1706</t>
  </si>
  <si>
    <t>lcl|CP020619.1_cds_ARG45234.1_750</t>
  </si>
  <si>
    <t>lcl|CP020619.1_cds_ARG45235.1_751</t>
  </si>
  <si>
    <t>lcl|CP020619.1_cds_ARG46447.1_2030</t>
  </si>
  <si>
    <t>lcl|CP020619.1_cds_ARG44877.1_370</t>
  </si>
  <si>
    <t>lcl|CP020619.1_cds_ARG45734.1_1275</t>
  </si>
  <si>
    <t>lcl|CP020619.1_cds_ARG46626.1_2223</t>
  </si>
  <si>
    <t>lcl|CP020619.1_cds_ARG47273.1_2914</t>
  </si>
  <si>
    <t>lcl|CP020619.1_cds_ARG47093.1_2723</t>
  </si>
  <si>
    <t>lcl|CP020619.1_cds_ARG45550.1_1083</t>
  </si>
  <si>
    <t>lcl|CP020619.1_cds_ARG46902.1_2515</t>
  </si>
  <si>
    <t>lcl|CP020619.1_cds_ARG44647.1_124</t>
  </si>
  <si>
    <t>lcl|CP020619.1_cds_ARG45862.1_1409</t>
  </si>
  <si>
    <t>lcl|CP020619.1_cds_ARG44541.1_1</t>
  </si>
  <si>
    <t>lcl|CP020619.1_cds_ARG45170.1_685</t>
  </si>
  <si>
    <t>lcl|CP020619.1_cds_ARG45171.1_686</t>
  </si>
  <si>
    <t>lcl|CP020619.1_cds_ARG46062.1_1620</t>
  </si>
  <si>
    <t>lcl|CP020619.1_cds_ARG44549.1_9</t>
  </si>
  <si>
    <t>lcl|CP020619.1_cds_ARG45056.1_559</t>
  </si>
  <si>
    <t>lcl|CP020619.1_cds_ARG46166.1_1727</t>
  </si>
  <si>
    <t>lcl|CP020619.1_cds_ARG46167.1_1728</t>
  </si>
  <si>
    <t>lcl|CP020619.1_cds_ARG47233.1_2871</t>
  </si>
  <si>
    <t>lcl|CP020619.1_cds_ARG46297.1_1864</t>
  </si>
  <si>
    <t>lcl|CP020619.1_cds_ARG47235.1_2873</t>
  </si>
  <si>
    <t>lcl|CP020619.1_cds_ARG47377.1_2379</t>
  </si>
  <si>
    <t>lcl|CP020619.1_cds_ARG47225.1_2863</t>
  </si>
  <si>
    <t>lcl|CP020619.1_cds_ARG44820.1_311</t>
  </si>
  <si>
    <t>lcl|CP020619.1_cds_ARG47261.1_2902</t>
  </si>
  <si>
    <t>lcl|CP020619.1_cds_ARG46608.1_2203</t>
  </si>
  <si>
    <t>lcl|CP020619.1_cds_ARG46740.1_2341</t>
  </si>
  <si>
    <t>lcl|CP020619.1_cds_ARG45053.1_556</t>
  </si>
  <si>
    <t>lcl|CP020619.1_cds_ARG46171.1_1732</t>
  </si>
  <si>
    <t>lcl|CP020619.1_cds_ARG45344.1_867</t>
  </si>
  <si>
    <t>lcl|CP020619.1_cds_ARG44773.1_260</t>
  </si>
  <si>
    <t>lcl|CP020619.1_cds_ARG46946.1_2563</t>
  </si>
  <si>
    <t>lcl|CP020619.1_cds_ARG45085.1_589</t>
  </si>
  <si>
    <t>lcl|CP020619.1_cds_ARG45551.1_1084</t>
  </si>
  <si>
    <t>lcl|CP020619.1_cds_ARG45547.1_1080</t>
  </si>
  <si>
    <t>lcl|CP020619.1_cds_ARG45549.1_1082</t>
  </si>
  <si>
    <t>lcl|CP020619.1_cds_ARG44722.1_205</t>
  </si>
  <si>
    <t>lcl|CP020619.1_cds_ARG44739.1_223</t>
  </si>
  <si>
    <t>lcl|CP020619.1_cds_ARG46982.1_2600</t>
  </si>
  <si>
    <t>lcl|CP020619.1_cds_ARG45046.1_547</t>
  </si>
  <si>
    <t>lcl|CP020619.1_cds_2694</t>
  </si>
  <si>
    <t>lcl|CP020619.1_cds_ARG45657.1_1194</t>
  </si>
  <si>
    <t>lcl|CP020619.1_cds_ARG44550.1_10</t>
  </si>
  <si>
    <t>lcl|CP020619.1_cds_ARG45582.1_1116</t>
  </si>
  <si>
    <t>lcl|CP020619.1_cds_ARG46054.1_1612</t>
  </si>
  <si>
    <t>lcl|CP020619.1_cds_ARG46072.1_1630</t>
  </si>
  <si>
    <t>lcl|CP020619.1_cds_ARG45077.1_581</t>
  </si>
  <si>
    <t>lcl|CP020619.1_cds_ARG47306.1_198</t>
  </si>
  <si>
    <t>lcl|CP020619.1_cds_ARG46137.1_1696</t>
  </si>
  <si>
    <t>lcl|CP020619.1_cds_ARG45252.1_768</t>
  </si>
  <si>
    <t>lcl|CP020619.1_cds_ARG47370.1_2191</t>
  </si>
  <si>
    <t>lcl|CP020619.1_cds_ARG44839.1_331</t>
  </si>
  <si>
    <t>lcl|CP020619.1_cds_ARG45055.1_558</t>
  </si>
  <si>
    <t>lcl|CP020619.1_cds_ARG45045.1_546</t>
  </si>
  <si>
    <t>lcl|CP020619.1_cds_ARG45548.1_1081</t>
  </si>
  <si>
    <t>lcl|CP020619.1_cds_ARG44815.1_306</t>
  </si>
  <si>
    <t>lcl|CP020619.1_cds_ARG45985.1_1538</t>
  </si>
  <si>
    <t>lcl|CP020619.1_cds_ARG45054.1_557</t>
  </si>
  <si>
    <t>lcl|CP020619.1_cds_ARG46514.1_2100</t>
  </si>
  <si>
    <t>lcl|CP020619.1_cds_ARG45385.1_912</t>
  </si>
  <si>
    <t>lcl|CP020619.1_cds_ARG44801.1_291</t>
  </si>
  <si>
    <t>lcl|CP020619.1_cds_ARG47131.1_2764</t>
  </si>
  <si>
    <t>lcl|CP020619.1_cds_ARG45526.1_1057</t>
  </si>
  <si>
    <t>lcl|CP020619.1_cds_ARG44726.1_209</t>
  </si>
  <si>
    <t>lcl|CP020619.1_cds_ARG45076.1_580</t>
  </si>
  <si>
    <t>lcl|CP020619.1_cds_ARG47311.1_252</t>
  </si>
  <si>
    <t>lcl|CP020619.1_cds_ARG45044.1_545</t>
  </si>
  <si>
    <t>lcl|CP020619.1_cds_ARG47246.1_2884</t>
  </si>
  <si>
    <t>lcl|CP020619.1_cds_ARG45556.1_1089</t>
  </si>
  <si>
    <t>lcl|CP020619.1_cds_ARG46939.1_2556</t>
  </si>
  <si>
    <t>lcl|CP020619.1_cds_ARG44825.1_316</t>
  </si>
  <si>
    <t>lcl|CP020619.1_cds_ARG46640.1_2237</t>
  </si>
  <si>
    <t>lcl|CP020619.1_cds_ARG45272.1_788</t>
  </si>
  <si>
    <t>lcl|CP020619.1_cds_ARG45696.1_1236</t>
  </si>
  <si>
    <t>lcl|CP020619.1_cds_ARG45458.1_987</t>
  </si>
  <si>
    <t>lcl|CP020619.1_cds_ARG45580.1_1114</t>
  </si>
  <si>
    <t>lcl|CP020619.1_cds_ARG45992.1_1546</t>
  </si>
  <si>
    <t>lcl|CP020619.1_cds_ARG45555.1_1088</t>
  </si>
  <si>
    <t>lcl|CP020619.1_cds_ARG44612.1_81</t>
  </si>
  <si>
    <t>lcl|CP020619.1_cds_ARG44956.1_454</t>
  </si>
  <si>
    <t>lcl|CP020619.1_cds_ARG46701.1_2300</t>
  </si>
  <si>
    <t>lcl|CP020619.1_cds_ARG44811.1_302</t>
  </si>
  <si>
    <t>lcl|CP020619.1_cds_ARG45552.1_1085</t>
  </si>
  <si>
    <t>lcl|CP020619.1_cds_ARG44579.1_41</t>
  </si>
  <si>
    <t>lcl|CP020619.1_cds_ARG44731.1_215</t>
  </si>
  <si>
    <t>lcl|CP020619.1_cds_ARG46597.1_2189</t>
  </si>
  <si>
    <t>lcl|CP020619.1_cds_ARG45631.1_1166</t>
  </si>
  <si>
    <t>lcl|CP020619.1_cds_ARG44844.1_336</t>
  </si>
  <si>
    <t>lcl|CP020619.1_cds_ARG44713.1_194</t>
  </si>
  <si>
    <t>lcl|CP020619.1_cds_ARG47222.1_2860</t>
  </si>
  <si>
    <t>lcl|CP020619.1_cds_ARG46509.1_2095</t>
  </si>
  <si>
    <t>lcl|CP020619.1_cds_ARG46291.1_1858</t>
  </si>
  <si>
    <t>lcl|CP020619.1_cds_ARG46744.1_2345</t>
  </si>
  <si>
    <t>lcl|CP020619.1_cds_ARG47332.1_875</t>
  </si>
  <si>
    <t>lcl|CP020619.1_cds_ARG46584.1_2174</t>
  </si>
  <si>
    <t>lcl|CP020619.1_cds_ARG45113.1_617</t>
  </si>
  <si>
    <t>lcl|CP020619.1_cds_ARG44921.1_417</t>
  </si>
  <si>
    <t>lcl|CP020619.1_cds_ARG44709.1_190</t>
  </si>
  <si>
    <t>lcl|CP020619.1_cds_ARG47196.1_2833</t>
  </si>
  <si>
    <t>lcl|CP020619.1_cds_ARG44717.1_199</t>
  </si>
  <si>
    <t>lcl|CP020619.1_cds_ARG44542.1_2</t>
  </si>
  <si>
    <t>lcl|CP020619.1_cds_ARG45057.1_560</t>
  </si>
  <si>
    <t>lcl|CP020619.1_cds_ARG46882.1_2494</t>
  </si>
  <si>
    <t>lcl|CP020619.1_cds_ARG47088.1_2717</t>
  </si>
  <si>
    <t>lcl|CP020619.1_cds_ARG45173.1_688</t>
  </si>
  <si>
    <t>lcl|CP020619.1_cds_ARG47305.1_165</t>
  </si>
  <si>
    <t>lcl|CP020619.1_cds_ARG44565.1_25</t>
  </si>
  <si>
    <t>lcl|CP020619.1_cds_ARG44671.1_148</t>
  </si>
  <si>
    <t>lcl|CP020619.1_cds_ARG45249.1_765</t>
  </si>
  <si>
    <t>lcl|CP020619.1_cds_ARG47231.1_2869</t>
  </si>
  <si>
    <t>lcl|CP020619.1_cds_ARG44923.1_419</t>
  </si>
  <si>
    <t>lcl|CP020619.1_cds_ARG45993.1_1547</t>
  </si>
  <si>
    <t>lcl|CP020619.1_cds_ARG45707.1_1247</t>
  </si>
  <si>
    <t>lcl|CP020619.1_cds_ARG47251.1_2891</t>
  </si>
  <si>
    <t>lcl|CP020619.1_cds_ARG46469.1_2054</t>
  </si>
  <si>
    <t>lcl|CP020619.1_cds_ARG45553.1_1086</t>
  </si>
  <si>
    <t>lcl|CP020619.1_cds_ARG45253.1_769</t>
  </si>
  <si>
    <t>lcl|CP020619.1_cds_ARG45058.1_561</t>
  </si>
  <si>
    <t>lcl|CP020619.1_cds_ARG47221.1_2859</t>
  </si>
  <si>
    <t>lcl|CP020619.1_cds_ARG47194.1_2831</t>
  </si>
  <si>
    <t>lcl|CP020619.1_cds_ARG47268.1_2909</t>
  </si>
  <si>
    <t>lcl|CP020619.1_cds_ARG47401.1_2856</t>
  </si>
  <si>
    <t>lcl|CP020619.1_cds_ARG46598.1_2190</t>
  </si>
  <si>
    <t>lcl|CP020619.1_cds_ARG46928.1_2543</t>
  </si>
  <si>
    <t>lcl|CP020619.1_cds_ARG46290.1_1857</t>
  </si>
  <si>
    <t>lcl|CP020619.1_cds_ARG47041.1_2662</t>
  </si>
  <si>
    <t>lcl|CP020619.1_cds_ARG46050.1_1608</t>
  </si>
  <si>
    <t>lcl|CP020619.1_cds_ARG46699.1_2298</t>
  </si>
  <si>
    <t>lcl|CP020619.1_cds_ARG44920.1_416</t>
  </si>
  <si>
    <t>lcl|CP020619.1_cds_ARG45145.1_660</t>
  </si>
  <si>
    <t>lcl|CP020619.1_cds_ARG45248.1_764</t>
  </si>
  <si>
    <t>lcl|CP020619.1_cds_ARG44605.1_74</t>
  </si>
  <si>
    <t>lcl|CP020619.1_cds_ARG47274.1_2915</t>
  </si>
  <si>
    <t>lcl|CP020619.1_cds_ARG47033.1_2654</t>
  </si>
  <si>
    <t>lcl|CP020619.1_cds_ARG46168.1_1729</t>
  </si>
  <si>
    <t>lcl|CP020619.1_cds_ARG47285.1_2928</t>
  </si>
  <si>
    <t>lcl|CP020619.1_cds_ARG45084.1_588</t>
  </si>
  <si>
    <t>lcl|CP020619.1_cds_ARG44710.1_191</t>
  </si>
  <si>
    <t>lcl|CP020619.1_cds_ARG44607.1_76</t>
  </si>
  <si>
    <t>lcl|CP020619.1_cds_ARG44712.1_193</t>
  </si>
  <si>
    <t>lcl|CP020619.1_cds_ARG47232.1_2870</t>
  </si>
  <si>
    <t>lcl|CP020619.1_cds_ARG44859.1_351</t>
  </si>
  <si>
    <t>lcl|CP020619.1_cds_ARG46599.1_2192</t>
  </si>
  <si>
    <t>lcl|CP020619.1_cds_ARG45542.1_1073</t>
  </si>
  <si>
    <t>lcl|CP020619.1_cds_ARG45172.1_687</t>
  </si>
  <si>
    <t>lcl|CP020619.1_cds_ARG44714.1_195</t>
  </si>
  <si>
    <t>lcl|CP020619.1_cds_ARG46620.1_2217</t>
  </si>
  <si>
    <t>lcl|CP020619.1_cds_ARG47195.1_2832</t>
  </si>
  <si>
    <t>lcl|CP020619.1_cds_ARG44670.1_147</t>
  </si>
  <si>
    <t>lcl|CP020619.1_cds_ARG44738.1_222</t>
  </si>
  <si>
    <t>lcl|CP020619.1_cds_ARG44711.1_192</t>
  </si>
  <si>
    <t>lcl|CP020619.1_cds_ARG45544.1_1077</t>
  </si>
  <si>
    <t>lcl|CP020619.1_cds_ARG46712.1_2311</t>
  </si>
  <si>
    <t>lcl|CP020619.1_cds_ARG46294.1_1861</t>
  </si>
  <si>
    <t>lcl|CP020619.1_cds_ARG44799.1_289</t>
  </si>
  <si>
    <t>lcl|CP020619.1_cds_ARG47114.1_2746</t>
  </si>
  <si>
    <t>lcl|CP020619.1_cds_ARG47295.1_2938</t>
  </si>
  <si>
    <t>lcl|CP020619.1_cds_ARG44840.1_332</t>
  </si>
  <si>
    <t>lcl|CP020619.1_cds_ARG45247.1_763</t>
  </si>
  <si>
    <t>lcl|CP020619.1_cds_ARG44735.1_219</t>
  </si>
  <si>
    <t>lcl|CP020619.1_cds_ARG46053.1_1611</t>
  </si>
  <si>
    <t>lcl|CP020619.1_cds_ARG47307.1_200</t>
  </si>
  <si>
    <t>lcl|CP020619.1_cds_ARG45250.1_766</t>
  </si>
  <si>
    <t>Gene</t>
  </si>
  <si>
    <t>Annotation</t>
  </si>
  <si>
    <t>ID</t>
  </si>
  <si>
    <t>B7H15_09930</t>
  </si>
  <si>
    <t xml:space="preserve"> lantibiotic protection ABC transporter ATP-binding subunit</t>
  </si>
  <si>
    <t>B7H15_11965</t>
  </si>
  <si>
    <t>PTS sugar transporter subunit IIA</t>
  </si>
  <si>
    <t>B7H15_03120</t>
  </si>
  <si>
    <t xml:space="preserve"> 6-phospho-3-hexuloisomerase</t>
  </si>
  <si>
    <t>B7H15_06510</t>
  </si>
  <si>
    <t xml:space="preserve"> type I DNA topoisomerase</t>
  </si>
  <si>
    <t>B7H15_06820</t>
  </si>
  <si>
    <t xml:space="preserve"> type I glutamate--ammonia ligase</t>
  </si>
  <si>
    <t>B7H15_04515</t>
  </si>
  <si>
    <t xml:space="preserve"> organic hydroperoxide resistance protein</t>
  </si>
  <si>
    <t>B7H15_11220</t>
  </si>
  <si>
    <t xml:space="preserve"> GNAT family N-acetyltransferase</t>
  </si>
  <si>
    <t>B7H15_03920</t>
  </si>
  <si>
    <t xml:space="preserve"> aldo/keto reductase</t>
  </si>
  <si>
    <t>B7H15_07190</t>
  </si>
  <si>
    <t xml:space="preserve"> Y-family DNA polymerase</t>
  </si>
  <si>
    <t>B7H15_11085</t>
  </si>
  <si>
    <t>AAA family ATPase</t>
  </si>
  <si>
    <t>B7H15_04155</t>
  </si>
  <si>
    <t xml:space="preserve"> bacillithiol system redox-active protein YtxJ</t>
  </si>
  <si>
    <t>B7H15_07700</t>
  </si>
  <si>
    <t xml:space="preserve"> zinc metallopeptidase</t>
  </si>
  <si>
    <t>B7H15_08885</t>
  </si>
  <si>
    <t xml:space="preserve"> hypothetical protein</t>
  </si>
  <si>
    <t>B7H15_11785</t>
  </si>
  <si>
    <t xml:space="preserve"> aldehyde dehydrogenase family protein</t>
  </si>
  <si>
    <t>B7H15_04435</t>
  </si>
  <si>
    <t>MSCRAMM family adhesin clumping factor ClfA</t>
  </si>
  <si>
    <t>B7H15_11260</t>
  </si>
  <si>
    <t>hypothetical protein</t>
  </si>
  <si>
    <t>B7H15_12910</t>
  </si>
  <si>
    <t xml:space="preserve"> SDR family oxidoreductase</t>
  </si>
  <si>
    <t>B7H15_12775</t>
  </si>
  <si>
    <t xml:space="preserve"> CHAP domain-containing protein</t>
  </si>
  <si>
    <t>B7H15_01500</t>
  </si>
  <si>
    <t xml:space="preserve"> glycine-glycine endopeptidase LytM</t>
  </si>
  <si>
    <t>B7H15_06285</t>
  </si>
  <si>
    <t>B7H15_01370</t>
  </si>
  <si>
    <t xml:space="preserve"> CDP-glycerol--glycerophosphate glycerophosphotransferase</t>
  </si>
  <si>
    <t>B7H15_11670</t>
  </si>
  <si>
    <t xml:space="preserve"> DUF1146 family protein</t>
  </si>
  <si>
    <t>B7H15_12755</t>
  </si>
  <si>
    <t>B7H15_03130</t>
  </si>
  <si>
    <t xml:space="preserve"> MFS transporter</t>
  </si>
  <si>
    <t>B7H15_14020</t>
  </si>
  <si>
    <t xml:space="preserve"> N-acetyltransferase</t>
  </si>
  <si>
    <t>B7H15_10480</t>
  </si>
  <si>
    <t xml:space="preserve"> low molecular weight phosphotyrosine protein phosphatase</t>
  </si>
  <si>
    <t>B7H15_14390</t>
  </si>
  <si>
    <t xml:space="preserve"> fructosamine kinase family protein</t>
  </si>
  <si>
    <t>B7H15_04495</t>
  </si>
  <si>
    <t>B7H15_04305</t>
  </si>
  <si>
    <t xml:space="preserve"> YvcK family protein</t>
  </si>
  <si>
    <t>B7H15_14500</t>
  </si>
  <si>
    <t xml:space="preserve"> antibiotic biosynthesis monooxygenase</t>
  </si>
  <si>
    <t>B7H15_11960</t>
  </si>
  <si>
    <t>BglG family transcription antiterminator</t>
  </si>
  <si>
    <t>B7H15_11080</t>
  </si>
  <si>
    <t xml:space="preserve"> recombinase RecT</t>
  </si>
  <si>
    <t>B7H15_14290</t>
  </si>
  <si>
    <t xml:space="preserve"> lytic transglycosylase IsaA</t>
  </si>
  <si>
    <t>B7H15_12150</t>
  </si>
  <si>
    <t xml:space="preserve"> Asp23/Gls24 family envelope stress response protein</t>
  </si>
  <si>
    <t>B7H15_05610</t>
  </si>
  <si>
    <t>B7H15_05030</t>
  </si>
  <si>
    <t xml:space="preserve"> ATP-dependent chaperone ClpB</t>
  </si>
  <si>
    <t>B7H15_09565</t>
  </si>
  <si>
    <t xml:space="preserve"> rRNA pseudouridine synthase</t>
  </si>
  <si>
    <t>B7H15_11900</t>
  </si>
  <si>
    <t>B7H15_08565</t>
  </si>
  <si>
    <t xml:space="preserve"> tRNA (adenine(22)-N(1))-methyltransferase TrmK</t>
  </si>
  <si>
    <t>B7H15_09925</t>
  </si>
  <si>
    <t xml:space="preserve"> lantibiotic immunity ABC transporter MutE/EpiE family permease subunit</t>
  </si>
  <si>
    <t>B7H15_11250</t>
  </si>
  <si>
    <t>B7H15_03115</t>
  </si>
  <si>
    <t>3-hexulose-6-phosphate synthase</t>
  </si>
  <si>
    <t>B7H15_06275</t>
  </si>
  <si>
    <t xml:space="preserve"> orotidine-5\\'-phosphate decarboxylase</t>
  </si>
  <si>
    <t>B7H15_01700</t>
  </si>
  <si>
    <t xml:space="preserve"> FtsX-like permease family protein</t>
  </si>
  <si>
    <t>B7H15_13760</t>
  </si>
  <si>
    <t xml:space="preserve"> carboxymuconolactone decarboxylase family protein</t>
  </si>
  <si>
    <t>B7H15_14800</t>
  </si>
  <si>
    <t>B7H15_12270</t>
  </si>
  <si>
    <t xml:space="preserve"> MAP domain-containing protein</t>
  </si>
  <si>
    <t>B7H15_07485</t>
  </si>
  <si>
    <t>undecaprenyldiphospho-muramoylpentapeptide beta-N-acetylglucosaminyltransferase</t>
  </si>
  <si>
    <t>B7H15_09570</t>
  </si>
  <si>
    <t xml:space="preserve"> polysaccharide biosynthesis protein</t>
  </si>
  <si>
    <t>B7H15_04660</t>
  </si>
  <si>
    <t>phage capsid protein</t>
  </si>
  <si>
    <t>B7H15_03885</t>
  </si>
  <si>
    <t>B7H15_13665</t>
  </si>
  <si>
    <t xml:space="preserve"> Txe/YoeB family addiction module toxin</t>
  </si>
  <si>
    <t>B7H15_09555</t>
  </si>
  <si>
    <t>B7H15_13380</t>
  </si>
  <si>
    <t xml:space="preserve"> multidrug efflux MFS transporter MdeA</t>
  </si>
  <si>
    <t>B7H15_00360</t>
  </si>
  <si>
    <t>WP_000475805.1</t>
  </si>
  <si>
    <t>B7H15_03925</t>
  </si>
  <si>
    <t xml:space="preserve"> lipoteichoic acid-specific glycosylation protein CsbB</t>
  </si>
  <si>
    <t>B7H15_12945</t>
  </si>
  <si>
    <t xml:space="preserve"> CPBP family intramembrane metalloprotease SdpC</t>
  </si>
  <si>
    <t>B7H15_12155</t>
  </si>
  <si>
    <t xml:space="preserve"> DUF2273 domain-containing protein</t>
  </si>
  <si>
    <t>B7H15_13585</t>
  </si>
  <si>
    <t>B7H15_15010</t>
  </si>
  <si>
    <t>B7H15_02050</t>
  </si>
  <si>
    <t xml:space="preserve"> PepSY domain-containing protein</t>
  </si>
  <si>
    <t>B7H15_02870</t>
  </si>
  <si>
    <t xml:space="preserve"> ATP-dependent Clp protease ATP-binding subunit</t>
  </si>
  <si>
    <t>B7H15_04490</t>
  </si>
  <si>
    <t xml:space="preserve"> sterile alpha motif-like domain-containing protein</t>
  </si>
  <si>
    <t>B7H15_13905</t>
  </si>
  <si>
    <t>fibronectin-binding protein FnbA</t>
  </si>
  <si>
    <t>B7H15_07490</t>
  </si>
  <si>
    <t>B7H15_02865</t>
  </si>
  <si>
    <t xml:space="preserve"> protein arginine kinase</t>
  </si>
  <si>
    <t>B7H15_11470</t>
  </si>
  <si>
    <t xml:space="preserve"> RNA polymerase sigma factor SigB</t>
  </si>
  <si>
    <t>B7H15_10910</t>
  </si>
  <si>
    <t>B7H15_01865</t>
  </si>
  <si>
    <t xml:space="preserve"> LLM class flavin-dependent oxidoreductase</t>
  </si>
  <si>
    <t>B7H15_08665</t>
  </si>
  <si>
    <t xml:space="preserve"> molecular chaperone DnaK</t>
  </si>
  <si>
    <t>B7H15_02860</t>
  </si>
  <si>
    <t xml:space="preserve"> UvrB/UvrC motif-containing protein</t>
  </si>
  <si>
    <t>B7H15_06775</t>
  </si>
  <si>
    <t xml:space="preserve"> glycerol kinase GlpK</t>
  </si>
  <si>
    <t>B7H15_11970</t>
  </si>
  <si>
    <t xml:space="preserve"> mannitol-1-phosphate 5-dehydrogenase</t>
  </si>
  <si>
    <t>B7H15_09295</t>
  </si>
  <si>
    <t xml:space="preserve"> metal-dependent hydrolase</t>
  </si>
  <si>
    <t>B7H15_00375</t>
  </si>
  <si>
    <t xml:space="preserve"> alpha/beta hydrolase</t>
  </si>
  <si>
    <t>B7H15_04695</t>
  </si>
  <si>
    <t xml:space="preserve"> DUF368 domain-containing protein</t>
  </si>
  <si>
    <t>B7H15_03660</t>
  </si>
  <si>
    <t xml:space="preserve"> membrane protein</t>
  </si>
  <si>
    <t>B7H15_14145</t>
  </si>
  <si>
    <t>B7H15_07480</t>
  </si>
  <si>
    <t xml:space="preserve"> phosphatase PAP2 family protein</t>
  </si>
  <si>
    <t>B7H15_03880</t>
  </si>
  <si>
    <t xml:space="preserve"> multidrug efflux MFS transporter NorA</t>
  </si>
  <si>
    <t>B7H15_06265</t>
  </si>
  <si>
    <t xml:space="preserve"> carbamoyl phosphate synthase small subunit</t>
  </si>
  <si>
    <t>B7H15_06130</t>
  </si>
  <si>
    <t xml:space="preserve"> YjjG family noncanonical pyrimidine nucleotidase</t>
  </si>
  <si>
    <t>B7H15_11120</t>
  </si>
  <si>
    <t>phage antirepressor KilAC domain-containing protein</t>
  </si>
  <si>
    <t>B7H15_14350</t>
  </si>
  <si>
    <t>alpha/beta hydrolase</t>
  </si>
  <si>
    <t>B7H15_00475</t>
  </si>
  <si>
    <t>B7H15_06280</t>
  </si>
  <si>
    <t xml:space="preserve"> orotate phosphoribosyltransferase</t>
  </si>
  <si>
    <t>B7H15_01705</t>
  </si>
  <si>
    <t xml:space="preserve"> ABC transporter ATP-binding protein</t>
  </si>
  <si>
    <t>B7H15_13205</t>
  </si>
  <si>
    <t xml:space="preserve"> pyridoxamine 5\\'-phosphate oxidase family protein</t>
  </si>
  <si>
    <t>B7H15_03185</t>
  </si>
  <si>
    <t xml:space="preserve"> APC family permease</t>
  </si>
  <si>
    <t>B7H15_13945</t>
  </si>
  <si>
    <t xml:space="preserve"> DUF2188 domain-containing protein</t>
  </si>
  <si>
    <t>B7H15_04045</t>
  </si>
  <si>
    <t xml:space="preserve"> diacylglycerol kinase family lipid kinase</t>
  </si>
  <si>
    <t>B7H15_10135</t>
  </si>
  <si>
    <t xml:space="preserve"> DUF445 domain-containing protein</t>
  </si>
  <si>
    <t>B7H15_10920</t>
  </si>
  <si>
    <t>phage tail tape measure protein</t>
  </si>
  <si>
    <t>B7H15_06095</t>
  </si>
  <si>
    <t xml:space="preserve"> YfcC family protein</t>
  </si>
  <si>
    <t>B7H15_10450</t>
  </si>
  <si>
    <t xml:space="preserve"> type 1 glutamine amidotransferase</t>
  </si>
  <si>
    <t>B7H15_04640</t>
  </si>
  <si>
    <t>primase</t>
  </si>
  <si>
    <t>B7H15_04310</t>
  </si>
  <si>
    <t>DNA-binding protein WhiA</t>
  </si>
  <si>
    <t>B7H15_02190</t>
  </si>
  <si>
    <t xml:space="preserve"> superantigen-like protein SSL1</t>
  </si>
  <si>
    <t>B7H15_12160</t>
  </si>
  <si>
    <t xml:space="preserve"> alkaline shock response membrane anchor protein AmaP</t>
  </si>
  <si>
    <t>B7H15_11475</t>
  </si>
  <si>
    <t xml:space="preserve"> anti-sigma B factor RsbW</t>
  </si>
  <si>
    <t>B7H15_11190</t>
  </si>
  <si>
    <t>ArgE/DapE family deacylase</t>
  </si>
  <si>
    <t>B7H15_09920</t>
  </si>
  <si>
    <t>B7H15_11245</t>
  </si>
  <si>
    <t xml:space="preserve"> chaperonin GroEL</t>
  </si>
  <si>
    <t>B7H15_04740</t>
  </si>
  <si>
    <t xml:space="preserve"> HlyC/CorC family transporter</t>
  </si>
  <si>
    <t>B7H15_06270</t>
  </si>
  <si>
    <t xml:space="preserve"> carbamoyl-phosphate synthase large subunit</t>
  </si>
  <si>
    <t>B7H15_13185</t>
  </si>
  <si>
    <t xml:space="preserve"> magnesium transporter CorA family protein</t>
  </si>
  <si>
    <t>B7H15_08890</t>
  </si>
  <si>
    <t xml:space="preserve"> CsbD family protein</t>
  </si>
  <si>
    <t>B7H15_00635</t>
  </si>
  <si>
    <t xml:space="preserve"> staphyloferrin B ABC transporter permease subunit SirC</t>
  </si>
  <si>
    <t>B7H15_14180</t>
  </si>
  <si>
    <t>ATP-dependent Clp protease ATP-binding subunit ClpL</t>
  </si>
  <si>
    <t>B7H15_03425</t>
  </si>
  <si>
    <t>B7H15_09695</t>
  </si>
  <si>
    <t xml:space="preserve"> competence protein ComK</t>
  </si>
  <si>
    <t>B7H15_06815</t>
  </si>
  <si>
    <t xml:space="preserve"> MerR family transcriptional regulator</t>
  </si>
  <si>
    <t>B7H15_14345</t>
  </si>
  <si>
    <t xml:space="preserve"> amidohydrolase family protein</t>
  </si>
  <si>
    <t>B7H15_09480</t>
  </si>
  <si>
    <t>B7H15_06260</t>
  </si>
  <si>
    <t xml:space="preserve"> dihydroorotase</t>
  </si>
  <si>
    <t>B7H15_06255</t>
  </si>
  <si>
    <t xml:space="preserve"> aspartate carbamoyltransferase catalytic subunit</t>
  </si>
  <si>
    <t>B7H15_03720</t>
  </si>
  <si>
    <t xml:space="preserve"> LysM peptidoglycan-binding domain-containing protein</t>
  </si>
  <si>
    <t>B7H15_08660</t>
  </si>
  <si>
    <t>molecular chaperone DnaJ</t>
  </si>
  <si>
    <t>B7H15_12165</t>
  </si>
  <si>
    <t xml:space="preserve"> BCCT family transporter</t>
  </si>
  <si>
    <t>B7H15_14950</t>
  </si>
  <si>
    <t>B7H15_13745</t>
  </si>
  <si>
    <t>B7H15_05005</t>
  </si>
  <si>
    <t xml:space="preserve"> YisL family protein</t>
  </si>
  <si>
    <t>B7H15_01135</t>
  </si>
  <si>
    <t xml:space="preserve"> FMN-dependent NADH-azoreductase</t>
  </si>
  <si>
    <t>B7H15_09560</t>
  </si>
  <si>
    <t xml:space="preserve"> YtxH domain-containing protein</t>
  </si>
  <si>
    <t>B7H15_06250</t>
  </si>
  <si>
    <t xml:space="preserve"> uracil permease</t>
  </si>
  <si>
    <t>B7H15_09550</t>
  </si>
  <si>
    <t>B7H15_08670</t>
  </si>
  <si>
    <t xml:space="preserve"> nucleotide exchange factor GrpE</t>
  </si>
  <si>
    <t>B7H15_05450</t>
  </si>
  <si>
    <t xml:space="preserve"> glucosaminidase domain-containing protein</t>
  </si>
  <si>
    <t>B7H15_01870</t>
  </si>
  <si>
    <t xml:space="preserve"> NAD(P)H-dependent oxidoreductase</t>
  </si>
  <si>
    <t>B7H15_12750</t>
  </si>
  <si>
    <t>B7H15_02855</t>
  </si>
  <si>
    <t xml:space="preserve"> CtsR family transcriptional regulator</t>
  </si>
  <si>
    <t>B7H15_12290</t>
  </si>
  <si>
    <t>B7H15_12940</t>
  </si>
  <si>
    <t xml:space="preserve"> formimidoylglutamase</t>
  </si>
  <si>
    <t>B7H15_09160</t>
  </si>
  <si>
    <t xml:space="preserve"> amino acid permease</t>
  </si>
  <si>
    <t>B7H15_00470</t>
  </si>
  <si>
    <t>B7H15_00590</t>
  </si>
  <si>
    <t xml:space="preserve"> Na/Pi cotransporter family protein</t>
  </si>
  <si>
    <t>B7H15_08675</t>
  </si>
  <si>
    <t xml:space="preserve"> heat-inducible transcriptional repressor HrcA</t>
  </si>
  <si>
    <t>B7H15_03865</t>
  </si>
  <si>
    <t>B7H15_03870</t>
  </si>
  <si>
    <t xml:space="preserve"> DUF1361 domain-containing protein</t>
  </si>
  <si>
    <t>B7H15_10490</t>
  </si>
  <si>
    <t xml:space="preserve"> YihY/virulence factor BrkB family protein</t>
  </si>
  <si>
    <t>B7H15_01860</t>
  </si>
  <si>
    <t xml:space="preserve"> VOC family protein</t>
  </si>
  <si>
    <t>B7H15_06515</t>
  </si>
  <si>
    <t xml:space="preserve"> methylenetetrahydrofolate--tRNA-(uracil(54)-C(5))-methyltransferase (FADH(2)-oxidizing) TrmFO</t>
  </si>
  <si>
    <t>B7H15_11480</t>
  </si>
  <si>
    <t xml:space="preserve"> anti-sigma factor antagonist</t>
  </si>
  <si>
    <t>B7H15_14980</t>
  </si>
  <si>
    <t>B7H15_14025</t>
  </si>
  <si>
    <t>B7H15_05550</t>
  </si>
  <si>
    <t xml:space="preserve"> phosphoribosylformylglycinamidine cyclo-ligase</t>
  </si>
  <si>
    <t>B7H15_12985</t>
  </si>
  <si>
    <t xml:space="preserve"> DUF805 domain-containing protein</t>
  </si>
  <si>
    <t>B7H15_00630</t>
  </si>
  <si>
    <t xml:space="preserve"> HTH-type transcriptional regulator SarS</t>
  </si>
  <si>
    <t>B7H15_07185</t>
  </si>
  <si>
    <t xml:space="preserve"> 4-oxalocrotonate tautomerase</t>
  </si>
  <si>
    <t>B7H15_00005</t>
  </si>
  <si>
    <t xml:space="preserve"> chromosomal replication initiator protein DnaA</t>
  </si>
  <si>
    <t>B7H15_03540</t>
  </si>
  <si>
    <t xml:space="preserve"> sodium:proton antiporter</t>
  </si>
  <si>
    <t>B7H15_03545</t>
  </si>
  <si>
    <t xml:space="preserve"> metal ABC transporter substrate-binding protein</t>
  </si>
  <si>
    <t>B7H15_08245</t>
  </si>
  <si>
    <t xml:space="preserve"> site-specific tyrosine recombinase XerD</t>
  </si>
  <si>
    <t>B7H15_00045</t>
  </si>
  <si>
    <t>B7H15_02910</t>
  </si>
  <si>
    <t xml:space="preserve"> 23S rRNA (guanosine(2251)-2\\'-O)-methyltransferase RlmB</t>
  </si>
  <si>
    <t>B7H15_08780</t>
  </si>
  <si>
    <t xml:space="preserve"> divalent metal cation transporter</t>
  </si>
  <si>
    <t>B7H15_08785</t>
  </si>
  <si>
    <t xml:space="preserve"> 5-oxoprolinase subunit PxpA</t>
  </si>
  <si>
    <t>B7H15_14765</t>
  </si>
  <si>
    <t>B7H15_09470</t>
  </si>
  <si>
    <t xml:space="preserve"> bifunctional 3-deoxy-7-phosphoheptulonate synthase/chorismate mutase</t>
  </si>
  <si>
    <t>B7H15_14775</t>
  </si>
  <si>
    <t>B7H15_12305</t>
  </si>
  <si>
    <t>B7H15_14725</t>
  </si>
  <si>
    <t>B7H15_01565</t>
  </si>
  <si>
    <t xml:space="preserve"> type VII secretion protein EssC</t>
  </si>
  <si>
    <t>B7H15_14920</t>
  </si>
  <si>
    <t>B7H15_11355</t>
  </si>
  <si>
    <t xml:space="preserve"> MutS family DNA mismatch repair protein</t>
  </si>
  <si>
    <t>B7H15_12115</t>
  </si>
  <si>
    <t xml:space="preserve"> ABC transporter substrate-binding protein</t>
  </si>
  <si>
    <t>B7H15_02895</t>
  </si>
  <si>
    <t xml:space="preserve"> serine O-acetyltransferase</t>
  </si>
  <si>
    <t>B7H15_08805</t>
  </si>
  <si>
    <t xml:space="preserve"> 5-oxoprolinase subunit PxpB</t>
  </si>
  <si>
    <t>B7H15_04460</t>
  </si>
  <si>
    <t xml:space="preserve"> cold-shock protein</t>
  </si>
  <si>
    <t>B7H15_01310</t>
  </si>
  <si>
    <t xml:space="preserve"> nucleoside hydrolase</t>
  </si>
  <si>
    <t>B7H15_13225</t>
  </si>
  <si>
    <t xml:space="preserve"> MarR family transcriptional regulator</t>
  </si>
  <si>
    <t>B7H15_03060</t>
  </si>
  <si>
    <t>B7H15_05555</t>
  </si>
  <si>
    <t xml:space="preserve"> phosphoribosylglycinamide formyltransferase</t>
  </si>
  <si>
    <t>B7H15_05535</t>
  </si>
  <si>
    <t xml:space="preserve"> phosphoribosylformylglycinamidine synthase I</t>
  </si>
  <si>
    <t>B7H15_05545</t>
  </si>
  <si>
    <t xml:space="preserve"> amidophosphoribosyltransferase</t>
  </si>
  <si>
    <t>B7H15_01035</t>
  </si>
  <si>
    <t xml:space="preserve"> branched-chain amino acid transport system II carrier protein</t>
  </si>
  <si>
    <t>B7H15_01125</t>
  </si>
  <si>
    <t>gamma-glutamyltransferase</t>
  </si>
  <si>
    <t>B7H15_13410</t>
  </si>
  <si>
    <t xml:space="preserve"> immunoglobulin-binding protein Sbi</t>
  </si>
  <si>
    <t>B7H15_02850</t>
  </si>
  <si>
    <t xml:space="preserve"> NupC/NupG family nucleoside CNT transporter</t>
  </si>
  <si>
    <t>B7H15_13880</t>
  </si>
  <si>
    <t>B7H15_06105</t>
  </si>
  <si>
    <t xml:space="preserve"> TDT family transporter</t>
  </si>
  <si>
    <t>B7H15_00050</t>
  </si>
  <si>
    <t xml:space="preserve"> serine--tRNA ligase</t>
  </si>
  <si>
    <t>B7H15_05715</t>
  </si>
  <si>
    <t xml:space="preserve"> ABC transporter permease</t>
  </si>
  <si>
    <t>B7H15_08205</t>
  </si>
  <si>
    <t>B7H15_08295</t>
  </si>
  <si>
    <t xml:space="preserve"> alpha-glucosidase</t>
  </si>
  <si>
    <t>B7H15_03020</t>
  </si>
  <si>
    <t xml:space="preserve"> NAD-dependent epimerase/dehydratase family protein</t>
  </si>
  <si>
    <t>B7H15_01000</t>
  </si>
  <si>
    <t xml:space="preserve"> amino acid adenylation domain-containing protein</t>
  </si>
  <si>
    <t>B7H15_08625</t>
  </si>
  <si>
    <t>B7H15_03955</t>
  </si>
  <si>
    <t xml:space="preserve"> 7-carboxy-7-deazaguanine synthase QueE</t>
  </si>
  <si>
    <t>B7H15_11295</t>
  </si>
  <si>
    <t>GHKL domain-containing protein</t>
  </si>
  <si>
    <t>B7H15_01665</t>
  </si>
  <si>
    <t xml:space="preserve"> DUF4467 domain-containing protein</t>
  </si>
  <si>
    <t>B7H15_02905</t>
  </si>
  <si>
    <t xml:space="preserve"> Mini-ribonuclease 3</t>
  </si>
  <si>
    <t>B7H15_02845</t>
  </si>
  <si>
    <t xml:space="preserve"> pyridoxal 5\\'-phosphate synthase glutaminase subunit PdxT</t>
  </si>
  <si>
    <t>B7H15_05540</t>
  </si>
  <si>
    <t xml:space="preserve"> phosphoribosylformylglycinamidine synthase subunit PurL</t>
  </si>
  <si>
    <t>B7H15_01540</t>
  </si>
  <si>
    <t xml:space="preserve"> WXG100 family type VII secretion effector EsxA</t>
  </si>
  <si>
    <t>B7H15_07835</t>
  </si>
  <si>
    <t xml:space="preserve"> ferredoxin</t>
  </si>
  <si>
    <t>B7H15_02900</t>
  </si>
  <si>
    <t xml:space="preserve"> cysteine--tRNA ligase</t>
  </si>
  <si>
    <t>B7H15_10840</t>
  </si>
  <si>
    <t xml:space="preserve"> complement inhibitor SCIN-A</t>
  </si>
  <si>
    <t>B7H15_04685</t>
  </si>
  <si>
    <t>DUF4888 domain-containing protein</t>
  </si>
  <si>
    <t>B7H15_01465</t>
  </si>
  <si>
    <t>ribose transporter RbsU</t>
  </si>
  <si>
    <t>B7H15_14230</t>
  </si>
  <si>
    <t>heavy metal translocating P-type ATPase</t>
  </si>
  <si>
    <t>B7H15_05420</t>
  </si>
  <si>
    <t xml:space="preserve"> cysteine protease staphopain B</t>
  </si>
  <si>
    <t>B7H15_01055</t>
  </si>
  <si>
    <t xml:space="preserve"> glucose-specific PTS transporter subunit IIBC</t>
  </si>
  <si>
    <t>B7H15_03015</t>
  </si>
  <si>
    <t xml:space="preserve"> ribulokinase</t>
  </si>
  <si>
    <t>B7H15_01270</t>
  </si>
  <si>
    <t>B7H15_02840</t>
  </si>
  <si>
    <t xml:space="preserve"> pyridoxal 5\\'-phosphate synthase lyase subunit PdxS</t>
  </si>
  <si>
    <t>B7H15_14830</t>
  </si>
  <si>
    <t>B7H15_05580</t>
  </si>
  <si>
    <t xml:space="preserve"> ECF transporter S component</t>
  </si>
  <si>
    <t>B7H15_13190</t>
  </si>
  <si>
    <t xml:space="preserve"> sucrose-specific PTS transporter subunit IIBC</t>
  </si>
  <si>
    <t>B7H15_01590</t>
  </si>
  <si>
    <t xml:space="preserve"> DNA/RNA non-specific endonuclease</t>
  </si>
  <si>
    <t>B7H15_11550</t>
  </si>
  <si>
    <t xml:space="preserve"> sensor histidine kinase KdpD</t>
  </si>
  <si>
    <t>B7H15_04055</t>
  </si>
  <si>
    <t>peptide MFS transporter</t>
  </si>
  <si>
    <t>B7H15_06320</t>
  </si>
  <si>
    <t>B7H15_05060</t>
  </si>
  <si>
    <t>B7H15_05705</t>
  </si>
  <si>
    <t>B7H15_07875</t>
  </si>
  <si>
    <t xml:space="preserve"> Panton-Valentine bi-component leukocidin subunit F</t>
  </si>
  <si>
    <t>B7H15_05575</t>
  </si>
  <si>
    <t xml:space="preserve"> energy-coupling factor ABC transporter ATP-binding protein</t>
  </si>
  <si>
    <t>B7H15_00415</t>
  </si>
  <si>
    <t xml:space="preserve"> copper-translocating P-type ATPase</t>
  </si>
  <si>
    <t>B7H15_02280</t>
  </si>
  <si>
    <t xml:space="preserve"> myeloperoxidase inhibitor SPIN</t>
  </si>
  <si>
    <t>B7H15_11865</t>
  </si>
  <si>
    <t>deoxyribose-phosphate aldolase</t>
  </si>
  <si>
    <t>B7H15_01520</t>
  </si>
  <si>
    <t>B7H15_05560</t>
  </si>
  <si>
    <t>bifunctional phosphoribosylaminoimidazolecarboxamide formyltransferase/IMP cyclohydrolase</t>
  </si>
  <si>
    <t>B7H15_00215</t>
  </si>
  <si>
    <t xml:space="preserve"> recombinase family protein</t>
  </si>
  <si>
    <t>B7H15_01085</t>
  </si>
  <si>
    <t xml:space="preserve"> type I restriction endonuclease subunit R</t>
  </si>
  <si>
    <t>B7H15_11285</t>
  </si>
  <si>
    <t xml:space="preserve"> accessory gene regulator AgrB</t>
  </si>
  <si>
    <t>B7H15_05965</t>
  </si>
  <si>
    <t xml:space="preserve"> succinate dehydrogenase cytochrome b558 subunit</t>
  </si>
  <si>
    <t>B7H15_01690</t>
  </si>
  <si>
    <t xml:space="preserve"> 5\\'-nucleotidase, lipoprotein e(P4) family</t>
  </si>
  <si>
    <t>B7H15_00980</t>
  </si>
  <si>
    <t xml:space="preserve"> acyl-CoA/acyl-ACP dehydrogenase</t>
  </si>
  <si>
    <t>B7H15_14710</t>
  </si>
  <si>
    <t>B7H15_10815</t>
  </si>
  <si>
    <t xml:space="preserve"> extracellular adherence protein Eap/Map</t>
  </si>
  <si>
    <t>B7H15_09440</t>
  </si>
  <si>
    <t xml:space="preserve"> formate--tetrahydrofolate ligase</t>
  </si>
  <si>
    <t>B7H15_12135</t>
  </si>
  <si>
    <t xml:space="preserve"> staphyloferrin A export MFS transporter</t>
  </si>
  <si>
    <t>B7H15_04500</t>
  </si>
  <si>
    <t>phosphoglycerate mutase family protein</t>
  </si>
  <si>
    <t>B7H15_11210</t>
  </si>
  <si>
    <t xml:space="preserve"> TrkH family potassium uptake protein</t>
  </si>
  <si>
    <t>B7H15_03200</t>
  </si>
  <si>
    <t>B7H15_02095</t>
  </si>
  <si>
    <t xml:space="preserve"> peroxiredoxin</t>
  </si>
  <si>
    <t>B7H15_00960</t>
  </si>
  <si>
    <t xml:space="preserve"> DUF4242 domain-containing protein</t>
  </si>
  <si>
    <t>B7H15_14575</t>
  </si>
  <si>
    <t>assimilatory sulfite reductase (NADPH) flavoprotein subunit</t>
  </si>
  <si>
    <t>B7H15_01005</t>
  </si>
  <si>
    <t xml:space="preserve"> 4\\'-phosphopantetheinyl transferase superfamily protein</t>
  </si>
  <si>
    <t>B7H15_00010</t>
  </si>
  <si>
    <t xml:space="preserve"> DNA polymerase III subunit beta</t>
  </si>
  <si>
    <t>B7H15_02915</t>
  </si>
  <si>
    <t xml:space="preserve"> NYN domain-containing protein</t>
  </si>
  <si>
    <t>B7H15_12880</t>
  </si>
  <si>
    <t>B7H15_13995</t>
  </si>
  <si>
    <t xml:space="preserve"> fructose-1,6-bisphosphatase</t>
  </si>
  <si>
    <t>B7H15_03555</t>
  </si>
  <si>
    <t xml:space="preserve"> metal ABC transporter ATP-binding protein</t>
  </si>
  <si>
    <t>B7H15_00835</t>
  </si>
  <si>
    <t>B7H15_00135</t>
  </si>
  <si>
    <t xml:space="preserve"> LPXTG-anchored adenosine synthase AdsA</t>
  </si>
  <si>
    <t>B7H15_00750</t>
  </si>
  <si>
    <t xml:space="preserve"> cell-wall-anchored protein SasD</t>
  </si>
  <si>
    <t>B7H15_03940</t>
  </si>
  <si>
    <t xml:space="preserve"> DoxX family protein</t>
  </si>
  <si>
    <t>B7H15_14755</t>
  </si>
  <si>
    <t>B7H15_02105</t>
  </si>
  <si>
    <t xml:space="preserve"> L-cystine transporter</t>
  </si>
  <si>
    <t>B7H15_07880</t>
  </si>
  <si>
    <t xml:space="preserve"> Panton-Valentine bi-component leukocidin subunit S</t>
  </si>
  <si>
    <t>B7H15_06375</t>
  </si>
  <si>
    <t xml:space="preserve"> 50S ribosomal protein L28</t>
  </si>
  <si>
    <t>B7H15_14865</t>
  </si>
  <si>
    <t>B7H15_10610</t>
  </si>
  <si>
    <t xml:space="preserve"> sodium/proline symporter PutP</t>
  </si>
  <si>
    <t>B7H15_05565</t>
  </si>
  <si>
    <t xml:space="preserve"> phosphoribosylamine--glycine ligase</t>
  </si>
  <si>
    <t>B7H15_03960</t>
  </si>
  <si>
    <t xml:space="preserve"> 6-carboxytetrahydropterin synthase QueD</t>
  </si>
  <si>
    <t>B7H15_02920</t>
  </si>
  <si>
    <t xml:space="preserve"> RNA polymerase sigma factor</t>
  </si>
  <si>
    <t>B7H15_14705</t>
  </si>
  <si>
    <t>B7H15_14565</t>
  </si>
  <si>
    <t>B7H15_14955</t>
  </si>
  <si>
    <t>B7H15_14690</t>
  </si>
  <si>
    <t xml:space="preserve"> zinc metalloproteinase aureolysin</t>
  </si>
  <si>
    <t>B7H15_11290</t>
  </si>
  <si>
    <t xml:space="preserve"> cyclic lactone autoinducer peptide</t>
  </si>
  <si>
    <t>B7H15_13125</t>
  </si>
  <si>
    <t xml:space="preserve"> L-lactate permease</t>
  </si>
  <si>
    <t>B7H15_09435</t>
  </si>
  <si>
    <t xml:space="preserve"> haptoglobin-binding heme uptake protein HarA</t>
  </si>
  <si>
    <t>B7H15_13720</t>
  </si>
  <si>
    <t xml:space="preserve"> staphylopine-dependent metal ABC transporter substrate-binding protein CntA</t>
  </si>
  <si>
    <t>B7H15_08185</t>
  </si>
  <si>
    <t>B7H15_02090</t>
  </si>
  <si>
    <t>alkyl hydroperoxide reductase subunit F</t>
  </si>
  <si>
    <t>B7H15_03415</t>
  </si>
  <si>
    <t>B7H15_03935</t>
  </si>
  <si>
    <t xml:space="preserve"> response regulator transcription factor SaeR</t>
  </si>
  <si>
    <t>B7H15_00380</t>
  </si>
  <si>
    <t xml:space="preserve"> IS110 family transposase</t>
  </si>
  <si>
    <t>B7H15_14985</t>
  </si>
  <si>
    <t>B7H15_13680</t>
  </si>
  <si>
    <t xml:space="preserve"> DUF1307 domain-containing protein</t>
  </si>
  <si>
    <t>B7H15_08790</t>
  </si>
  <si>
    <t xml:space="preserve"> acetyl-CoA carboxylase biotin carboxylase subunit</t>
  </si>
  <si>
    <t>B7H15_15050</t>
  </si>
  <si>
    <t>B7H15_03055</t>
  </si>
  <si>
    <t xml:space="preserve"> Cof-type HAD-IIB family hydrolase</t>
  </si>
  <si>
    <t>B7H15_00965</t>
  </si>
  <si>
    <t>ABC transporter ATP-binding protein</t>
  </si>
  <si>
    <t>B7H15_00390</t>
  </si>
  <si>
    <t xml:space="preserve"> nickel ABC transporter substrate-binding protein</t>
  </si>
  <si>
    <t>B7H15_00975</t>
  </si>
  <si>
    <t>B7H15_14760</t>
  </si>
  <si>
    <t>B7H15_01765</t>
  </si>
  <si>
    <t>YSIRK domain-containing triacylglycerol lipase Lip2/Geh</t>
  </si>
  <si>
    <t>B7H15_11300</t>
  </si>
  <si>
    <t xml:space="preserve"> LytTR family DNA-binding domain-containing protein</t>
  </si>
  <si>
    <t>B7H15_05500</t>
  </si>
  <si>
    <t xml:space="preserve"> DUF5011 domain-containing protein</t>
  </si>
  <si>
    <t>B7H15_03550</t>
  </si>
  <si>
    <t xml:space="preserve"> metal ABC transporter permease</t>
  </si>
  <si>
    <t>B7H15_00985</t>
  </si>
  <si>
    <t xml:space="preserve"> DUF2294 domain-containing protein</t>
  </si>
  <si>
    <t>B7H15_11425</t>
  </si>
  <si>
    <t xml:space="preserve"> threonine ammonia-lyase IlvA</t>
  </si>
  <si>
    <t>B7H15_14570</t>
  </si>
  <si>
    <t xml:space="preserve"> NAD(P)-binding protein</t>
  </si>
  <si>
    <t>B7H15_00745</t>
  </si>
  <si>
    <t xml:space="preserve"> superoxide dismutase</t>
  </si>
  <si>
    <t>B7H15_01120</t>
  </si>
  <si>
    <t xml:space="preserve"> peptide ABC transporter substrate-binding protein</t>
  </si>
  <si>
    <t>B7H15_00970</t>
  </si>
  <si>
    <t>B7H15_05520</t>
  </si>
  <si>
    <t xml:space="preserve"> 5-(carboxyamino)imidazole ribonucleotide synthase</t>
  </si>
  <si>
    <t>B7H15_11920</t>
  </si>
  <si>
    <t>B7H15_09455</t>
  </si>
  <si>
    <t xml:space="preserve"> acetoin utilization protein AcuC</t>
  </si>
  <si>
    <t>B7H15_01455</t>
  </si>
  <si>
    <t xml:space="preserve"> ribokinase</t>
  </si>
  <si>
    <t>B7H15_14140</t>
  </si>
  <si>
    <t>B7H15_15100</t>
  </si>
  <si>
    <t>B7H15_01670</t>
  </si>
  <si>
    <t xml:space="preserve"> DUF4064 domain-containing protein</t>
  </si>
  <si>
    <t>B7H15_03930</t>
  </si>
  <si>
    <t xml:space="preserve"> two-component system sensor histidine kinase SaeS</t>
  </si>
  <si>
    <t>B7H15_01105</t>
  </si>
  <si>
    <t>B7H15_08200</t>
  </si>
  <si>
    <t>B7H15_01010</t>
  </si>
  <si>
    <t xml:space="preserve"> YagU family protein</t>
  </si>
  <si>
    <t>B7H15_03945</t>
  </si>
  <si>
    <t xml:space="preserve"> DM13 domain-containing protein</t>
  </si>
  <si>
    <t>co-chaperone GroES </t>
  </si>
  <si>
    <t>NADH-FMN oxidoreductase RutF, flavin reductase</t>
  </si>
  <si>
    <t>Uncharacterized membrane protein HdeD</t>
  </si>
  <si>
    <t>FAD-dependent pyridine nucleotide-disulfide oxidoreductase</t>
  </si>
  <si>
    <t>polyisoprenoid-binding protein</t>
  </si>
  <si>
    <t>short-chain dehydrogenase</t>
  </si>
  <si>
    <t>oxidoreductase </t>
  </si>
  <si>
    <t>damage-inducible protein DinB</t>
  </si>
  <si>
    <t>accessory Sec system protein Asp1</t>
  </si>
  <si>
    <t>serine-rich adhesin</t>
  </si>
  <si>
    <t>N-acetylmuramoyl-L-alanine amidase</t>
  </si>
  <si>
    <t>polysaccharide deacetylase</t>
  </si>
  <si>
    <t>transcriptional regulator IcaR</t>
  </si>
  <si>
    <t>PTS mannose transporter subunit IIABC</t>
  </si>
  <si>
    <t>accessory Sec system protein Asp3</t>
  </si>
  <si>
    <t>Lipase 1 </t>
  </si>
  <si>
    <t>PTS mannose transporter subunit IIA</t>
  </si>
  <si>
    <t>lactonase </t>
  </si>
  <si>
    <t>anion permease </t>
  </si>
  <si>
    <t>cold-shock protein</t>
  </si>
  <si>
    <t>accessory Sec system protein Asp2</t>
  </si>
  <si>
    <t>50S ribosomal protein L34</t>
  </si>
  <si>
    <t>Fold change mut 4h vs mut CO2 4h</t>
  </si>
  <si>
    <t>Glu/Leu/Phe/Val dehydrogenase</t>
  </si>
  <si>
    <t>B7H15_04940</t>
  </si>
  <si>
    <t>lcl|CP020619.1_cds_ARG45435.1_963</t>
  </si>
  <si>
    <t xml:space="preserve"> DUF1672 domain-containing protein</t>
  </si>
  <si>
    <t>B7H15_08210</t>
  </si>
  <si>
    <t>lcl|CP020619.1_cds_ARG46055.1_1613</t>
  </si>
  <si>
    <t>B7H15_08635</t>
  </si>
  <si>
    <t>lcl|CP020619.1_cds_ARG47356.1_1698</t>
  </si>
  <si>
    <t xml:space="preserve"> 5-formyltetrahydrofolate cyclo-ligase</t>
  </si>
  <si>
    <t>B7H15_08515</t>
  </si>
  <si>
    <t>lcl|CP020619.1_cds_ARG46116.1_1674</t>
  </si>
  <si>
    <t xml:space="preserve"> bifunctional methylenetetrahydrofolate dehydrogenase/methenyltetrahydrofolate cyclohydrolase FolD</t>
  </si>
  <si>
    <t>B7H15_05510</t>
  </si>
  <si>
    <t>lcl|CP020619.1_cds_ARG45543.1_1075</t>
  </si>
  <si>
    <t xml:space="preserve"> L-glutamate gamma-semialdehyde dehydrogenase</t>
  </si>
  <si>
    <t>B7H15_14215</t>
  </si>
  <si>
    <t>lcl|CP020619.1_cds_ARG47128.1_2761</t>
  </si>
  <si>
    <t>B7H15_05105</t>
  </si>
  <si>
    <t>lcl|CP020619.1_cds_ARG45467.1_996</t>
  </si>
  <si>
    <t xml:space="preserve"> ribosome-associated translation inhibitor RaiA</t>
  </si>
  <si>
    <t>B7H15_04210</t>
  </si>
  <si>
    <t>lcl|CP020619.1_cds_ARG45300.1_819</t>
  </si>
  <si>
    <t xml:space="preserve"> D-ornithine--citrate ligase SfaD</t>
  </si>
  <si>
    <t>B7H15_12140</t>
  </si>
  <si>
    <t>lcl|CP020619.1_cds_ARG46745.1_2346</t>
  </si>
  <si>
    <t xml:space="preserve"> helix-turn-helix domain-containing protein</t>
  </si>
  <si>
    <t>B7H15_07830</t>
  </si>
  <si>
    <t>lcl|CP020619.1_cds_ARG45984.1_1537</t>
  </si>
  <si>
    <t xml:space="preserve"> CDP-glycerol glycerophosphotransferase family protein</t>
  </si>
  <si>
    <t>B7H15_01365</t>
  </si>
  <si>
    <t>lcl|CP020619.1_cds_ARG47312.1_271</t>
  </si>
  <si>
    <t xml:space="preserve"> DUF5325 family protein</t>
  </si>
  <si>
    <t>B7H15_05750</t>
  </si>
  <si>
    <t>lcl|CP020619.1_cds_ARG45589.1_1123</t>
  </si>
  <si>
    <t>B7H15_08190</t>
  </si>
  <si>
    <t>lcl|CP020619.1_cds_ARG46051.1_1609</t>
  </si>
  <si>
    <t xml:space="preserve"> succinate dehydrogenase flavoprotein subunit</t>
  </si>
  <si>
    <t>B7H15_05970</t>
  </si>
  <si>
    <t>lcl|CP020619.1_cds_ARG45632.1_1167</t>
  </si>
  <si>
    <t xml:space="preserve"> bifunctional pyr operon transcriptional regulator/uracil phosphoribosyltransferase PyrR</t>
  </si>
  <si>
    <t>B7H15_06245</t>
  </si>
  <si>
    <t>lcl|CP020619.1_cds_ARG45681.1_1221</t>
  </si>
  <si>
    <t xml:space="preserve"> (S)-acetoin forming diacetyl reductase</t>
  </si>
  <si>
    <t>B7H15_00710</t>
  </si>
  <si>
    <t>lcl|CP020619.1_cds_ARG44663.1_140</t>
  </si>
  <si>
    <t>B7H15_05085</t>
  </si>
  <si>
    <t>lcl|CP020619.1_cds_ARG45463.1_992</t>
  </si>
  <si>
    <t xml:space="preserve"> transposase</t>
  </si>
  <si>
    <t>B7H15_03255</t>
  </si>
  <si>
    <t>lcl|CP020619.1_cds_ARG45123.1_628</t>
  </si>
  <si>
    <t xml:space="preserve"> PTS fructose transporter subunit IIC</t>
  </si>
  <si>
    <t>B7H15_14085</t>
  </si>
  <si>
    <t>lcl|CP020619.1_cds_ARG47395.1_2735</t>
  </si>
  <si>
    <t>B7H15_13540</t>
  </si>
  <si>
    <t>lcl|CP020619.1_cds_ARG47007.1_2626</t>
  </si>
  <si>
    <t xml:space="preserve"> histidine ammonia-lyase</t>
  </si>
  <si>
    <t>B7H15_00040</t>
  </si>
  <si>
    <t>lcl|CP020619.1_cds_ARG44548.1_8</t>
  </si>
  <si>
    <t xml:space="preserve"> imidazolonepropionase</t>
  </si>
  <si>
    <t>B7H15_12920</t>
  </si>
  <si>
    <t>lcl|CP020619.1_cds_ARG46889.1_2502</t>
  </si>
  <si>
    <t>B7H15_04290</t>
  </si>
  <si>
    <t>lcl|CP020619.1_cds_ARG47330.1_835</t>
  </si>
  <si>
    <t>B7H15_12095</t>
  </si>
  <si>
    <t>lcl|CP020619.1_cds_ARG46737.1_2337</t>
  </si>
  <si>
    <t xml:space="preserve"> NAD(P)/FAD-dependent oxidoreductase</t>
  </si>
  <si>
    <t>B7H15_04840</t>
  </si>
  <si>
    <t>lcl|CP020619.1_cds_ARG45416.1_943</t>
  </si>
  <si>
    <t xml:space="preserve"> ABC transporter ATP-binding protein/permease</t>
  </si>
  <si>
    <t>B7H15_03605</t>
  </si>
  <si>
    <t>lcl|CP020619.1_cds_ARG45183.1_698</t>
  </si>
  <si>
    <t xml:space="preserve"> general stress protein</t>
  </si>
  <si>
    <t>B7H15_02130</t>
  </si>
  <si>
    <t>lcl|CP020619.1_cds_ARG44928.1_424</t>
  </si>
  <si>
    <t xml:space="preserve"> 2,3,4,5-tetrahydropyridine-2,6-dicarboxylate N-acetyltransferase</t>
  </si>
  <si>
    <t>B7H15_07360</t>
  </si>
  <si>
    <t>lcl|CP020619.1_cds_ARG45896.1_1444</t>
  </si>
  <si>
    <t>WP_000882165.1</t>
  </si>
  <si>
    <t>B7H15_03270</t>
  </si>
  <si>
    <t>lcl|CP020619.1_cds_ARG47323.1_631</t>
  </si>
  <si>
    <t xml:space="preserve"> nucleoside-diphosphate kinase</t>
  </si>
  <si>
    <t>B7H15_07740</t>
  </si>
  <si>
    <t>lcl|CP020619.1_cds_ARG45967.1_1519</t>
  </si>
  <si>
    <t xml:space="preserve"> thiamine phosphate synthase</t>
  </si>
  <si>
    <t>B7H15_11625</t>
  </si>
  <si>
    <t>lcl|CP020619.1_cds_ARG46654.1_2252</t>
  </si>
  <si>
    <t xml:space="preserve"> phosphoenolpyruvate carboxykinase (ATP)</t>
  </si>
  <si>
    <t>B7H15_09750</t>
  </si>
  <si>
    <t>lcl|CP020619.1_cds_ARG46349.1_1920</t>
  </si>
  <si>
    <t>B7H15_07440</t>
  </si>
  <si>
    <t>lcl|CP020619.1_cds_ARG45911.1_1460</t>
  </si>
  <si>
    <t xml:space="preserve"> nitrate respiration regulation accessory nitrate sensor NreA</t>
  </si>
  <si>
    <t>B7H15_13265</t>
  </si>
  <si>
    <t>lcl|CP020619.1_cds_ARG46954.1_2571</t>
  </si>
  <si>
    <t>B7H15_14695</t>
  </si>
  <si>
    <t>lcl|CP020619.1_cds_ARG47219.1_2857</t>
  </si>
  <si>
    <t>B7H15_13955</t>
  </si>
  <si>
    <t>lcl|CP020619.1_cds_ARG47081.1_2709</t>
  </si>
  <si>
    <t>B7H15_11850</t>
  </si>
  <si>
    <t>lcl|CP020619.1_cds_ARG46698.1_2297</t>
  </si>
  <si>
    <t xml:space="preserve"> NAD-dependent formate dehydrogenase</t>
  </si>
  <si>
    <t>B7H15_00990</t>
  </si>
  <si>
    <t>lcl|CP020619.1_cds_ARG44715.1_196</t>
  </si>
  <si>
    <t xml:space="preserve"> NADP-dependent isocitrate dehydrogenase</t>
  </si>
  <si>
    <t>B7H15_09230</t>
  </si>
  <si>
    <t>lcl|CP020619.1_cds_ARG46251.1_1816</t>
  </si>
  <si>
    <t xml:space="preserve"> lipoteichoic acid-specific glycosyltransferase YfhO</t>
  </si>
  <si>
    <t>B7H15_06470</t>
  </si>
  <si>
    <t>lcl|CP020619.1_cds_ARG45726.1_1266</t>
  </si>
  <si>
    <t xml:space="preserve"> succinate--CoA ligase subunit alpha</t>
  </si>
  <si>
    <t>B7H15_06490</t>
  </si>
  <si>
    <t>lcl|CP020619.1_cds_ARG45730.1_1270</t>
  </si>
  <si>
    <t xml:space="preserve"> malate dehydrogenase (quinone)</t>
  </si>
  <si>
    <t>B7H15_13120</t>
  </si>
  <si>
    <t>lcl|CP020619.1_cds_ARG46927.1_2542</t>
  </si>
  <si>
    <t xml:space="preserve"> proline dehydrogenase</t>
  </si>
  <si>
    <t>B7H15_09635</t>
  </si>
  <si>
    <t>lcl|CP020619.1_cds_ARG46328.1_1897</t>
  </si>
  <si>
    <t>B7H15_00845</t>
  </si>
  <si>
    <t>lcl|CP020619.1_cds_ARG44687.1_167</t>
  </si>
  <si>
    <t xml:space="preserve"> GntR family transcriptional regulator</t>
  </si>
  <si>
    <t>B7H15_01420</t>
  </si>
  <si>
    <t>lcl|CP020619.1_cds_ARG44794.1_282</t>
  </si>
  <si>
    <t xml:space="preserve"> RES domain-containing protein</t>
  </si>
  <si>
    <t>B7H15_01100</t>
  </si>
  <si>
    <t>lcl|CP020619.1_cds_ARG44734.1_218</t>
  </si>
  <si>
    <t>B7H15_12975</t>
  </si>
  <si>
    <t>lcl|CP020619.1_cds_ARG46900.1_2513</t>
  </si>
  <si>
    <t xml:space="preserve"> L-serine ammonia-lyase, iron-sulfur-dependent, subunit alpha</t>
  </si>
  <si>
    <t>B7H15_14075</t>
  </si>
  <si>
    <t>lcl|CP020619.1_cds_ARG47103.1_2733</t>
  </si>
  <si>
    <t>B7H15_12295</t>
  </si>
  <si>
    <t>lcl|CP020619.1_cds_2377</t>
  </si>
  <si>
    <t xml:space="preserve"> arginase</t>
  </si>
  <si>
    <t>B7H15_11995</t>
  </si>
  <si>
    <t>lcl|CP020619.1_cds_ARG46726.1_2326</t>
  </si>
  <si>
    <t xml:space="preserve"> glycine C-acetyltransferase</t>
  </si>
  <si>
    <t>B7H15_03005</t>
  </si>
  <si>
    <t>lcl|CP020619.1_cds_ARG45074.1_578</t>
  </si>
  <si>
    <t xml:space="preserve"> iron ABC transporter permease</t>
  </si>
  <si>
    <t>B7H15_12110</t>
  </si>
  <si>
    <t>lcl|CP020619.1_cds_ARG46739.1_2340</t>
  </si>
  <si>
    <t>B7H15_14780</t>
  </si>
  <si>
    <t>lcl|CP020619.1_cds_ARG47236.1_2874</t>
  </si>
  <si>
    <t>B7H15_05095</t>
  </si>
  <si>
    <t>lcl|CP020619.1_cds_ARG45465.1_994</t>
  </si>
  <si>
    <t>aromatic acid exporter family protein</t>
  </si>
  <si>
    <t>B7H15_10390</t>
  </si>
  <si>
    <t>lcl|CP020619.1_cds_ARG47366.1_2010</t>
  </si>
  <si>
    <t xml:space="preserve"> 6-phospho-beta-galactosidase</t>
  </si>
  <si>
    <t>B7H15_12185</t>
  </si>
  <si>
    <t>lcl|CP020619.1_cds_ARG46753.1_2355</t>
  </si>
  <si>
    <t xml:space="preserve"> multidrug effflux MFS transporter</t>
  </si>
  <si>
    <t>B7H15_13520</t>
  </si>
  <si>
    <t>lcl|CP020619.1_cds_ARG47003.1_2622</t>
  </si>
  <si>
    <t>hyperosmolarity resistance protein Ebh</t>
  </si>
  <si>
    <t>B7H15_07570</t>
  </si>
  <si>
    <t>lcl|CP020619.1_cds_ARG45936.1_1486</t>
  </si>
  <si>
    <t>WP_000932219.1</t>
  </si>
  <si>
    <t>B7H15_04550</t>
  </si>
  <si>
    <t>lcl|CP020619.1_cds_ARG45361.1_885</t>
  </si>
  <si>
    <t>B7H15_09610</t>
  </si>
  <si>
    <t>lcl|CP020619.1_cds_ARG46324.1_1892</t>
  </si>
  <si>
    <t xml:space="preserve"> acetyl-CoA carboxylase biotin carboxyl carrier protein subunit</t>
  </si>
  <si>
    <t>B7H15_08795</t>
  </si>
  <si>
    <t>lcl|CP020619.1_cds_ARG46169.1_1730</t>
  </si>
  <si>
    <t>B7H15_07435</t>
  </si>
  <si>
    <t>lcl|CP020619.1_cds_ARG45910.1_1459</t>
  </si>
  <si>
    <t xml:space="preserve"> DUF443 domain-containing protein</t>
  </si>
  <si>
    <t>B7H15_03275</t>
  </si>
  <si>
    <t>lcl|CP020619.1_cds_ARG45125.1_632</t>
  </si>
  <si>
    <t xml:space="preserve"> aquaporin family protein</t>
  </si>
  <si>
    <t>B7H15_06770</t>
  </si>
  <si>
    <t>lcl|CP020619.1_cds_ARG45783.1_1326</t>
  </si>
  <si>
    <t>B7H15_00540</t>
  </si>
  <si>
    <t>lcl|CP020619.1_cds_ARG44634.1_106</t>
  </si>
  <si>
    <t xml:space="preserve"> shikimate kinase</t>
  </si>
  <si>
    <t>B7H15_08450</t>
  </si>
  <si>
    <t>lcl|CP020619.1_cds_ARG46103.1_1661</t>
  </si>
  <si>
    <t xml:space="preserve"> PTS transporter subunit EIIC</t>
  </si>
  <si>
    <t>B7H15_01070</t>
  </si>
  <si>
    <t>lcl|CP020619.1_cds_ARG44728.1_212</t>
  </si>
  <si>
    <t xml:space="preserve"> glycine cleavage system aminomethyltransferase GcvT</t>
  </si>
  <si>
    <t>B7H15_08445</t>
  </si>
  <si>
    <t>lcl|CP020619.1_cds_ARG46102.1_1660</t>
  </si>
  <si>
    <t xml:space="preserve"> dihydrolipoyllysine-residue succinyltransferase</t>
  </si>
  <si>
    <t>B7H15_07445</t>
  </si>
  <si>
    <t>lcl|CP020619.1_cds_ARG45912.1_1461</t>
  </si>
  <si>
    <t xml:space="preserve"> L-serine ammonia-lyase, iron-sulfur-dependent subunit beta</t>
  </si>
  <si>
    <t>B7H15_14080</t>
  </si>
  <si>
    <t>lcl|CP020619.1_cds_ARG47104.1_2734</t>
  </si>
  <si>
    <t xml:space="preserve"> lantibiotic dehydratase</t>
  </si>
  <si>
    <t>B7H15_09950</t>
  </si>
  <si>
    <t>lcl|CP020619.1_cds_ARG46384.1_1960</t>
  </si>
  <si>
    <t xml:space="preserve"> acetolactate decarboxylase</t>
  </si>
  <si>
    <t>B7H15_14450</t>
  </si>
  <si>
    <t>lcl|CP020619.1_cds_ARG47171.1_2808</t>
  </si>
  <si>
    <t xml:space="preserve"> nucleoside permease</t>
  </si>
  <si>
    <t>B7H15_03610</t>
  </si>
  <si>
    <t>lcl|CP020619.1_cds_ARG45184.1_699</t>
  </si>
  <si>
    <t xml:space="preserve"> thiaminase II</t>
  </si>
  <si>
    <t>B7H15_11640</t>
  </si>
  <si>
    <t>lcl|CP020619.1_cds_ARG46657.1_2255</t>
  </si>
  <si>
    <t xml:space="preserve"> alanine racemase</t>
  </si>
  <si>
    <t>B7H15_07370</t>
  </si>
  <si>
    <t>lcl|CP020619.1_cds_ARG45898.1_1446</t>
  </si>
  <si>
    <t xml:space="preserve"> transcriptional repressor</t>
  </si>
  <si>
    <t>B7H15_08250</t>
  </si>
  <si>
    <t>lcl|CP020619.1_cds_ARG46063.1_1621</t>
  </si>
  <si>
    <t xml:space="preserve"> N-acetylmannosamine-6-phosphate 2-epimerase</t>
  </si>
  <si>
    <t>B7H15_01755</t>
  </si>
  <si>
    <t>lcl|CP020619.1_cds_ARG44857.1_349</t>
  </si>
  <si>
    <t xml:space="preserve"> DUF3387 domain-containing protein</t>
  </si>
  <si>
    <t>B7H15_00185</t>
  </si>
  <si>
    <t>lcl|CP020619.1_cds_ARG44574.1_35</t>
  </si>
  <si>
    <t xml:space="preserve"> cardiolipin synthase</t>
  </si>
  <si>
    <t>B7H15_11595</t>
  </si>
  <si>
    <t>lcl|CP020619.1_cds_ARG46649.1_2246</t>
  </si>
  <si>
    <t xml:space="preserve"> alpha-glucoside-specific PTS transporter subunit IIBC</t>
  </si>
  <si>
    <t>B7H15_12885</t>
  </si>
  <si>
    <t>lcl|CP020619.1_cds_ARG46883.1_2495</t>
  </si>
  <si>
    <t xml:space="preserve"> ADP-forming succinate--CoA ligase subunit beta</t>
  </si>
  <si>
    <t>B7H15_06485</t>
  </si>
  <si>
    <t>lcl|CP020619.1_cds_ARG45729.1_1269</t>
  </si>
  <si>
    <t xml:space="preserve"> bifunctional hydroxymethylpyrimidine kinase/phosphomethylpyrimidine kinase</t>
  </si>
  <si>
    <t>B7H15_11635</t>
  </si>
  <si>
    <t>lcl|CP020619.1_cds_ARG46656.1_2254</t>
  </si>
  <si>
    <t xml:space="preserve"> Veg family protein</t>
  </si>
  <si>
    <t>B7H15_02620</t>
  </si>
  <si>
    <t>lcl|CP020619.1_cds_ARG45016.1_517</t>
  </si>
  <si>
    <t xml:space="preserve"> hydroxyethylthiazole kinase</t>
  </si>
  <si>
    <t>B7H15_11630</t>
  </si>
  <si>
    <t>lcl|CP020619.1_cds_ARG46655.1_2253</t>
  </si>
  <si>
    <t>gene=fecD</t>
  </si>
  <si>
    <t>lcl|CP020619.1_cds_ARG46738.1_2339</t>
  </si>
  <si>
    <t xml:space="preserve"> replication-associated recombination protein A</t>
  </si>
  <si>
    <t>B7H15_08900</t>
  </si>
  <si>
    <t>lcl|CP020619.1_cds_ARG46189.1_1751</t>
  </si>
  <si>
    <t xml:space="preserve"> type I glyceraldehyde-3-phosphate dehydrogenase</t>
  </si>
  <si>
    <t>B7H15_09190</t>
  </si>
  <si>
    <t>lcl|CP020619.1_cds_ARG46244.1_1808</t>
  </si>
  <si>
    <t xml:space="preserve"> YjcG family protein</t>
  </si>
  <si>
    <t>B7H15_05230</t>
  </si>
  <si>
    <t>lcl|CP020619.1_cds_ARG45491.1_1021</t>
  </si>
  <si>
    <t xml:space="preserve"> respiratory nitrate reductase subunit gamma</t>
  </si>
  <si>
    <t>B7H15_13270</t>
  </si>
  <si>
    <t>lcl|CP020619.1_cds_ARG46955.1_2572</t>
  </si>
  <si>
    <t xml:space="preserve"> 2-oxoglutarate dehydrogenase E1 component</t>
  </si>
  <si>
    <t>B7H15_07450</t>
  </si>
  <si>
    <t>lcl|CP020619.1_cds_ARG45913.1_1462</t>
  </si>
  <si>
    <t>B7H15_00995</t>
  </si>
  <si>
    <t>lcl|CP020619.1_cds_ARG44716.1_197</t>
  </si>
  <si>
    <t xml:space="preserve"> aminomethyl-transferring glycine dehydrogenase subunit GcvPB</t>
  </si>
  <si>
    <t>B7H15_08435</t>
  </si>
  <si>
    <t>lcl|CP020619.1_cds_ARG46100.1_1658</t>
  </si>
  <si>
    <t>B7H15_00945</t>
  </si>
  <si>
    <t>lcl|CP020619.1_cds_ARG44706.1_187</t>
  </si>
  <si>
    <t xml:space="preserve"> HTH-type transcriptional regulator SarR</t>
  </si>
  <si>
    <t>B7H15_12725</t>
  </si>
  <si>
    <t>lcl|CP020619.1_cds_ARG46853.1_2463</t>
  </si>
  <si>
    <t xml:space="preserve"> ATP-binding cassette domain-containing protein</t>
  </si>
  <si>
    <t>B7H15_05100</t>
  </si>
  <si>
    <t>lcl|CP020619.1_cds_ARG45466.1_995</t>
  </si>
  <si>
    <t xml:space="preserve"> PTS ascorbate transporter subunit IIC</t>
  </si>
  <si>
    <t>B7H15_01815</t>
  </si>
  <si>
    <t>lcl|CP020619.1_cds_ARG44869.1_361</t>
  </si>
  <si>
    <t xml:space="preserve"> citrate synthase</t>
  </si>
  <si>
    <t>B7H15_09235</t>
  </si>
  <si>
    <t>lcl|CP020619.1_cds_ARG46252.1_1817</t>
  </si>
  <si>
    <t xml:space="preserve"> class II fumarate hydratase</t>
  </si>
  <si>
    <t>B7H15_10160</t>
  </si>
  <si>
    <t>lcl|CP020619.1_cds_ARG46414.1_1994</t>
  </si>
  <si>
    <t xml:space="preserve"> dihydroxyacetone kinase subunit L</t>
  </si>
  <si>
    <t>B7H15_03645</t>
  </si>
  <si>
    <t>lcl|CP020619.1_cds_ARG45191.1_706</t>
  </si>
  <si>
    <t xml:space="preserve"> 2-C-methyl-D-erythritol 4-phosphate cytidylyltransferase</t>
  </si>
  <si>
    <t>B7H15_01355</t>
  </si>
  <si>
    <t>lcl|CP020619.1_cds_ARG44782.1_269</t>
  </si>
  <si>
    <t xml:space="preserve"> AAA family ATPase</t>
  </si>
  <si>
    <t>B7H15_12300</t>
  </si>
  <si>
    <t>lcl|CP020619.1_cds_ARG46773.1_2378</t>
  </si>
  <si>
    <t>B7H15_05505</t>
  </si>
  <si>
    <t>lcl|CP020619.1_cds_1074</t>
  </si>
  <si>
    <t xml:space="preserve"> glycerophosphodiester phosphodiesterase</t>
  </si>
  <si>
    <t>B7H15_04955</t>
  </si>
  <si>
    <t>lcl|CP020619.1_cds_ARG45437.1_966</t>
  </si>
  <si>
    <t xml:space="preserve"> dihydroxyacetone kinase subunit DhaK</t>
  </si>
  <si>
    <t>B7H15_03640</t>
  </si>
  <si>
    <t>lcl|CP020619.1_cds_ARG45190.1_705</t>
  </si>
  <si>
    <t xml:space="preserve"> SAP domain-containing protein</t>
  </si>
  <si>
    <t>B7H15_11930</t>
  </si>
  <si>
    <t>lcl|CP020619.1_cds_ARG46714.1_2313</t>
  </si>
  <si>
    <t>B7H15_02345</t>
  </si>
  <si>
    <t>lcl|CP020619.1_cds_ARG44966.1_467</t>
  </si>
  <si>
    <t xml:space="preserve"> acetate--CoA ligase</t>
  </si>
  <si>
    <t>B7H15_09445</t>
  </si>
  <si>
    <t>lcl|CP020619.1_cds_ARG46292.1_1859</t>
  </si>
  <si>
    <t xml:space="preserve"> Nramp family divalent metal transporter</t>
  </si>
  <si>
    <t>B7H15_05735</t>
  </si>
  <si>
    <t>lcl|CP020619.1_cds_ARG45586.1_1120</t>
  </si>
  <si>
    <t xml:space="preserve"> succinate dehydrogenase iron-sulfur subunit</t>
  </si>
  <si>
    <t>B7H15_05975</t>
  </si>
  <si>
    <t>lcl|CP020619.1_cds_ARG45633.1_1168</t>
  </si>
  <si>
    <t>B7H15_05090</t>
  </si>
  <si>
    <t>lcl|CP020619.1_cds_ARG45464.1_993</t>
  </si>
  <si>
    <t>DNA2/NAM7 family helicase</t>
  </si>
  <si>
    <t>B7H15_00535</t>
  </si>
  <si>
    <t>lcl|CP020619.1_cds_ARG44633.1_105</t>
  </si>
  <si>
    <t xml:space="preserve"> ornithine--oxo-acid transaminase</t>
  </si>
  <si>
    <t>B7H15_04935</t>
  </si>
  <si>
    <t>lcl|CP020619.1_cds_ARG45434.1_962</t>
  </si>
  <si>
    <t xml:space="preserve"> biotin-dependent carboxyltransferase family protein</t>
  </si>
  <si>
    <t>B7H15_08800</t>
  </si>
  <si>
    <t>lcl|CP020619.1_cds_ARG46170.1_1731</t>
  </si>
  <si>
    <t>B7H15_07840</t>
  </si>
  <si>
    <t>lcl|CP020619.1_cds_ARG45986.1_1539</t>
  </si>
  <si>
    <t xml:space="preserve"> alanine dehydrogenase</t>
  </si>
  <si>
    <t>B7H15_09310</t>
  </si>
  <si>
    <t>lcl|CP020619.1_cds_ARG46266.1_1832</t>
  </si>
  <si>
    <t>WP_001802837.1</t>
  </si>
  <si>
    <t>B7H15_00180</t>
  </si>
  <si>
    <t>lcl|CP020619.1_cds_ARG47296.1_34</t>
  </si>
  <si>
    <t>B7H15_11975</t>
  </si>
  <si>
    <t>lcl|CP020619.1_cds_2322</t>
  </si>
  <si>
    <t xml:space="preserve"> HD domain-containing protein</t>
  </si>
  <si>
    <t>B7H15_11600</t>
  </si>
  <si>
    <t>lcl|CP020619.1_cds_ARG46650.1_2247</t>
  </si>
  <si>
    <t>B7H15_08180</t>
  </si>
  <si>
    <t>lcl|CP020619.1_cds_ARG46049.1_1607</t>
  </si>
  <si>
    <t xml:space="preserve"> energy-coupling factor transporter transmembrane protein EcfT</t>
  </si>
  <si>
    <t>B7H15_05570</t>
  </si>
  <si>
    <t>lcl|CP020619.1_cds_ARG45554.1_1087</t>
  </si>
  <si>
    <t xml:space="preserve"> LacI family DNA-binding transcriptional regulator</t>
  </si>
  <si>
    <t>B7H15_11320</t>
  </si>
  <si>
    <t>lcl|CP020619.1_cds_ARG46602.1_2196</t>
  </si>
  <si>
    <t xml:space="preserve"> flotillin-like protein FloA</t>
  </si>
  <si>
    <t>B7H15_08630</t>
  </si>
  <si>
    <t>lcl|CP020619.1_cds_ARG46138.1_1697</t>
  </si>
  <si>
    <t xml:space="preserve"> S1 RNA-binding domain-containing protein</t>
  </si>
  <si>
    <t>B7H15_04925</t>
  </si>
  <si>
    <t>lcl|CP020619.1_cds_ARG45432.1_960</t>
  </si>
  <si>
    <t>B7H15_00770</t>
  </si>
  <si>
    <t>lcl|CP020619.1_cds_ARG44675.1_152</t>
  </si>
  <si>
    <t xml:space="preserve"> aminomethyl-transferring glycine dehydrogenase subunit GcvPA</t>
  </si>
  <si>
    <t>B7H15_08440</t>
  </si>
  <si>
    <t>lcl|CP020619.1_cds_ARG46101.1_1659</t>
  </si>
  <si>
    <t xml:space="preserve"> nitroreductase family protein</t>
  </si>
  <si>
    <t>B7H15_11265</t>
  </si>
  <si>
    <t>lcl|CP020619.1_cds_ARG46593.1_2185</t>
  </si>
  <si>
    <t xml:space="preserve"> insulinase family protein</t>
  </si>
  <si>
    <t>B7H15_06670</t>
  </si>
  <si>
    <t>lcl|CP020619.1_cds_ARG45763.1_1306</t>
  </si>
  <si>
    <t xml:space="preserve"> oxidoreductase</t>
  </si>
  <si>
    <t>B7H15_13145</t>
  </si>
  <si>
    <t>lcl|CP020619.1_cds_ARG46931.1_2547</t>
  </si>
  <si>
    <t xml:space="preserve"> choline dehydrogenase</t>
  </si>
  <si>
    <t>B7H15_14510</t>
  </si>
  <si>
    <t>lcl|CP020619.1_cds_ARG47183.1_2820</t>
  </si>
  <si>
    <t>B7H15_08155</t>
  </si>
  <si>
    <t>lcl|CP020619.1_cds_ARG46044.1_1602</t>
  </si>
  <si>
    <t xml:space="preserve"> SAV1866 family putative multidrug efflux ABC transporter</t>
  </si>
  <si>
    <t>B7H15_10400</t>
  </si>
  <si>
    <t>lcl|CP020619.1_cds_ARG46430.1_2012</t>
  </si>
  <si>
    <t>B7H15_08530</t>
  </si>
  <si>
    <t>lcl|CP020619.1_cds_ARG46119.1_1677</t>
  </si>
  <si>
    <t>B7H15_03335</t>
  </si>
  <si>
    <t>lcl|CP020619.1_cds_ARG45135.1_644</t>
  </si>
  <si>
    <t xml:space="preserve"> cysteine desulfurase</t>
  </si>
  <si>
    <t>B7H15_09345</t>
  </si>
  <si>
    <t>lcl|CP020619.1_cds_ARG47361.1_1839</t>
  </si>
  <si>
    <t xml:space="preserve"> YdcF family protein</t>
  </si>
  <si>
    <t>B7H15_13075</t>
  </si>
  <si>
    <t>lcl|CP020619.1_cds_ARG46919.1_2533</t>
  </si>
  <si>
    <t xml:space="preserve"> TerC family protein</t>
  </si>
  <si>
    <t>B7H15_05260</t>
  </si>
  <si>
    <t>lcl|CP020619.1_cds_ARG45497.1_1027</t>
  </si>
  <si>
    <t xml:space="preserve"> bis(5\\'-nucleosyl)-tetraphosphatase (symmetrical) YqeK</t>
  </si>
  <si>
    <t>B7H15_08730</t>
  </si>
  <si>
    <t>lcl|CP020619.1_cds_ARG46156.1_1717</t>
  </si>
  <si>
    <t xml:space="preserve"> YkyA family protein</t>
  </si>
  <si>
    <t>B7H15_05670</t>
  </si>
  <si>
    <t>lcl|CP020619.1_cds_ARG45573.1_1107</t>
  </si>
  <si>
    <t xml:space="preserve"> pectate lyase</t>
  </si>
  <si>
    <t>B7H15_10700</t>
  </si>
  <si>
    <t>lcl|CP020619.1_cds_ARG46487.1_2072</t>
  </si>
  <si>
    <t>B7H15_03665</t>
  </si>
  <si>
    <t>lcl|CP020619.1_cds_ARG45195.1_710</t>
  </si>
  <si>
    <t xml:space="preserve"> RIP metalloprotease RseP</t>
  </si>
  <si>
    <t>B7H15_06580</t>
  </si>
  <si>
    <t>lcl|CP020619.1_cds_ARG45747.1_1288</t>
  </si>
  <si>
    <t xml:space="preserve"> amidohydrolase</t>
  </si>
  <si>
    <t>B7H15_00580</t>
  </si>
  <si>
    <t>lcl|CP020619.1_cds_ARG44639.1_114</t>
  </si>
  <si>
    <t xml:space="preserve"> DUF309 domain-containing protein</t>
  </si>
  <si>
    <t>B7H15_08240</t>
  </si>
  <si>
    <t>lcl|CP020619.1_cds_ARG46061.1_1619</t>
  </si>
  <si>
    <t xml:space="preserve"> 50S ribosomal protein L30</t>
  </si>
  <si>
    <t>B7H15_12395</t>
  </si>
  <si>
    <t>lcl|CP020619.1_cds_ARG46791.1_2397</t>
  </si>
  <si>
    <t xml:space="preserve"> LrgB family protein</t>
  </si>
  <si>
    <t>B7H15_14125</t>
  </si>
  <si>
    <t>lcl|CP020619.1_cds_ARG47112.1_2743</t>
  </si>
  <si>
    <t xml:space="preserve"> betaine-aldehyde dehydrogenase</t>
  </si>
  <si>
    <t>B7H15_14515</t>
  </si>
  <si>
    <t>lcl|CP020619.1_cds_ARG47184.1_2821</t>
  </si>
  <si>
    <t>glutamate synthase subunit beta</t>
  </si>
  <si>
    <t>B7H15_02475</t>
  </si>
  <si>
    <t>lcl|CP020619.1_cds_ARG44992.1_493</t>
  </si>
  <si>
    <t xml:space="preserve"> 30S ribosomal protein S2</t>
  </si>
  <si>
    <t>B7H15_06545</t>
  </si>
  <si>
    <t>lcl|CP020619.1_cds_ARG45740.1_1281</t>
  </si>
  <si>
    <t xml:space="preserve"> 50S ribosomal protein L23</t>
  </si>
  <si>
    <t>B7H15_12475</t>
  </si>
  <si>
    <t>lcl|CP020619.1_cds_ARG46807.1_2413</t>
  </si>
  <si>
    <t>site-specific integrase</t>
  </si>
  <si>
    <t>B7H15_11170</t>
  </si>
  <si>
    <t>lcl|CP020619.1_cds_ARG46577.1_2166</t>
  </si>
  <si>
    <t xml:space="preserve"> TIGR01212 family radical SAM protein</t>
  </si>
  <si>
    <t>B7H15_09600</t>
  </si>
  <si>
    <t>lcl|CP020619.1_cds_ARG46322.1_1890</t>
  </si>
  <si>
    <t xml:space="preserve"> 50S ribosomal protein L4</t>
  </si>
  <si>
    <t>B7H15_12480</t>
  </si>
  <si>
    <t>lcl|CP020619.1_cds_ARG46808.1_2414</t>
  </si>
  <si>
    <t>B7H15_00585</t>
  </si>
  <si>
    <t>lcl|CP020619.1_cds_ARG44640.1_115</t>
  </si>
  <si>
    <t>heptaprenylglyceryl phosphate synthase</t>
  </si>
  <si>
    <t>B7H15_10630</t>
  </si>
  <si>
    <t>lcl|CP020619.1_cds_ARG46473.1_2058</t>
  </si>
  <si>
    <t xml:space="preserve"> glucose uptake protein GlcU</t>
  </si>
  <si>
    <t>B7H15_12520</t>
  </si>
  <si>
    <t>lcl|CP020619.1_cds_ARG46816.1_2422</t>
  </si>
  <si>
    <t xml:space="preserve"> 30S ribosomal protein S19</t>
  </si>
  <si>
    <t>B7H15_12465</t>
  </si>
  <si>
    <t>lcl|CP020619.1_cds_ARG46805.1_2411</t>
  </si>
  <si>
    <t xml:space="preserve"> ATP-dependent Clp protease ATP-binding subunit ClpX</t>
  </si>
  <si>
    <t>B7H15_09115</t>
  </si>
  <si>
    <t>lcl|CP020619.1_cds_ARG46230.1_1793</t>
  </si>
  <si>
    <t>B7H15_12275</t>
  </si>
  <si>
    <t>lcl|CP020619.1_cds_ARG46769.1_2373</t>
  </si>
  <si>
    <t xml:space="preserve"> CocE/NonD family hydrolase</t>
  </si>
  <si>
    <t>B7H15_14425</t>
  </si>
  <si>
    <t>lcl|CP020619.1_cds_ARG47167.1_2803</t>
  </si>
  <si>
    <t xml:space="preserve"> 50S ribosomal protein L2</t>
  </si>
  <si>
    <t>B7H15_12470</t>
  </si>
  <si>
    <t>lcl|CP020619.1_cds_ARG46806.1_2412</t>
  </si>
  <si>
    <t xml:space="preserve"> Na+/H+ antiporter NhaC</t>
  </si>
  <si>
    <t>B7H15_12760</t>
  </si>
  <si>
    <t>lcl|CP020619.1_cds_ARG46860.1_2470</t>
  </si>
  <si>
    <t xml:space="preserve"> PTS mannitol transporter subunit IICB</t>
  </si>
  <si>
    <t>B7H15_11955</t>
  </si>
  <si>
    <t>lcl|CP020619.1_cds_ARG46719.1_2318</t>
  </si>
  <si>
    <t>B7H15_14795</t>
  </si>
  <si>
    <t>lcl|CP020619.1_cds_ARG47239.1_2877</t>
  </si>
  <si>
    <t xml:space="preserve"> asparaginase</t>
  </si>
  <si>
    <t>B7H15_07805</t>
  </si>
  <si>
    <t>lcl|CP020619.1_cds_ARG45979.1_1532</t>
  </si>
  <si>
    <t xml:space="preserve"> 50S ribosomal protein L3</t>
  </si>
  <si>
    <t>B7H15_12485</t>
  </si>
  <si>
    <t>lcl|CP020619.1_cds_ARG46809.1_2415</t>
  </si>
  <si>
    <t xml:space="preserve"> undecaprenyl-diphosphate phosphatase</t>
  </si>
  <si>
    <t>B7H15_03820</t>
  </si>
  <si>
    <t>lcl|CP020619.1_cds_ARG45225.1_741</t>
  </si>
  <si>
    <t xml:space="preserve"> tRNA 4-thiouridine(8) synthase ThiI</t>
  </si>
  <si>
    <t>B7H15_09340</t>
  </si>
  <si>
    <t>lcl|CP020619.1_cds_ARG46272.1_1838</t>
  </si>
  <si>
    <t xml:space="preserve"> 30S ribosomal protein S8</t>
  </si>
  <si>
    <t>B7H15_12415</t>
  </si>
  <si>
    <t>lcl|CP020619.1_cds_ARG46795.1_2401</t>
  </si>
  <si>
    <t xml:space="preserve"> 50S ribosomal protein L18</t>
  </si>
  <si>
    <t>B7H15_12405</t>
  </si>
  <si>
    <t>lcl|CP020619.1_cds_ARG46793.1_2399</t>
  </si>
  <si>
    <t>B7H15_14960</t>
  </si>
  <si>
    <t>lcl|CP020619.1_cds_ARG47269.1_2910</t>
  </si>
  <si>
    <t xml:space="preserve"> 50S ribosomal protein L22</t>
  </si>
  <si>
    <t>B7H15_12460</t>
  </si>
  <si>
    <t>lcl|CP020619.1_cds_ARG46804.1_2410</t>
  </si>
  <si>
    <t xml:space="preserve"> 30S ribosomal protein S10</t>
  </si>
  <si>
    <t>B7H15_12490</t>
  </si>
  <si>
    <t>lcl|CP020619.1_cds_ARG46810.1_2416</t>
  </si>
  <si>
    <t>B7H15_04240</t>
  </si>
  <si>
    <t>lcl|CP020619.1_cds_ARG45306.1_825</t>
  </si>
  <si>
    <t xml:space="preserve"> YaiI/YqxD family protein</t>
  </si>
  <si>
    <t>B7H15_03810</t>
  </si>
  <si>
    <t>lcl|CP020619.1_cds_ARG45223.1_739</t>
  </si>
  <si>
    <t xml:space="preserve"> NAD(P)-dependent oxidoreductase</t>
  </si>
  <si>
    <t>B7H15_13570</t>
  </si>
  <si>
    <t>lcl|CP020619.1_cds_ARG47013.1_2632</t>
  </si>
  <si>
    <t xml:space="preserve"> thymidylate synthase</t>
  </si>
  <si>
    <t>B7H15_07530</t>
  </si>
  <si>
    <t>lcl|CP020619.1_cds_ARG45929.1_1478</t>
  </si>
  <si>
    <t xml:space="preserve"> BrxA/BrxB family bacilliredoxin</t>
  </si>
  <si>
    <t>B7H15_08335</t>
  </si>
  <si>
    <t>lcl|CP020619.1_cds_ARG46080.1_1638</t>
  </si>
  <si>
    <t>B7H15_03000</t>
  </si>
  <si>
    <t>lcl|CP020619.1_cds_ARG45073.1_577</t>
  </si>
  <si>
    <t xml:space="preserve"> 50S ribosomal protein L16</t>
  </si>
  <si>
    <t>B7H15_12450</t>
  </si>
  <si>
    <t>lcl|CP020619.1_cds_ARG46802.1_2408</t>
  </si>
  <si>
    <t>WP_000764419.1</t>
  </si>
  <si>
    <t>B7H15_09605</t>
  </si>
  <si>
    <t>lcl|CP020619.1_cds_ARG46323.1_1891</t>
  </si>
  <si>
    <t xml:space="preserve"> 30S ribosomal protein S17</t>
  </si>
  <si>
    <t>B7H15_12440</t>
  </si>
  <si>
    <t>lcl|CP020619.1_cds_ARG46800.1_2406</t>
  </si>
  <si>
    <t xml:space="preserve"> helix-turn-helix transcriptional regulator</t>
  </si>
  <si>
    <t>B7H15_10140</t>
  </si>
  <si>
    <t>lcl|CP020619.1_cds_ARG46410.1_1990</t>
  </si>
  <si>
    <t xml:space="preserve"> adaptor protein MecA</t>
  </si>
  <si>
    <t>B7H15_05145</t>
  </si>
  <si>
    <t>lcl|CP020619.1_cds_ARG45475.1_1004</t>
  </si>
  <si>
    <t>YibE/F family protein</t>
  </si>
  <si>
    <t>B7H15_02460</t>
  </si>
  <si>
    <t>lcl|CP020619.1_cds_ARG44989.1_490</t>
  </si>
  <si>
    <t xml:space="preserve"> nitronate monooxygenase family protein</t>
  </si>
  <si>
    <t>B7H15_04745</t>
  </si>
  <si>
    <t>lcl|CP020619.1_cds_ARG45397.1_924</t>
  </si>
  <si>
    <t>B7H15_04345</t>
  </si>
  <si>
    <t>lcl|CP020619.1_cds_ARG45323.1_845</t>
  </si>
  <si>
    <t xml:space="preserve"> ABC transporter permease/substrate-binding protein</t>
  </si>
  <si>
    <t>B7H15_04020</t>
  </si>
  <si>
    <t>lcl|CP020619.1_cds_ARG45265.1_781</t>
  </si>
  <si>
    <t xml:space="preserve"> adenylosuccinate synthase</t>
  </si>
  <si>
    <t>B7H15_00095</t>
  </si>
  <si>
    <t>lcl|CP020619.1_cds_ARG44559.1_19</t>
  </si>
  <si>
    <t xml:space="preserve"> 50S ribosomal protein L29</t>
  </si>
  <si>
    <t>B7H15_12445</t>
  </si>
  <si>
    <t>lcl|CP020619.1_cds_ARG46801.1_2407</t>
  </si>
  <si>
    <t xml:space="preserve"> GTPase HflX</t>
  </si>
  <si>
    <t>B7H15_06805</t>
  </si>
  <si>
    <t>lcl|CP020619.1_cds_ARG45790.1_1333</t>
  </si>
  <si>
    <t xml:space="preserve"> CTP synthase</t>
  </si>
  <si>
    <t>B7H15_11810</t>
  </si>
  <si>
    <t>lcl|CP020619.1_cds_ARG46690.1_2289</t>
  </si>
  <si>
    <t xml:space="preserve"> DEAD/DEAH box helicase</t>
  </si>
  <si>
    <t>B7H15_11560</t>
  </si>
  <si>
    <t>lcl|CP020619.1_cds_ARG46642.1_2239</t>
  </si>
  <si>
    <t xml:space="preserve"> 30S ribosomal protein S3</t>
  </si>
  <si>
    <t>B7H15_12455</t>
  </si>
  <si>
    <t>lcl|CP020619.1_cds_ARG46803.1_2409</t>
  </si>
  <si>
    <t xml:space="preserve"> sugar-binding transcriptional regulator</t>
  </si>
  <si>
    <t>B7H15_04340</t>
  </si>
  <si>
    <t>lcl|CP020619.1_cds_ARG45322.1_844</t>
  </si>
  <si>
    <t xml:space="preserve"> UDP-N-acetylglucosamine 1-carboxyvinyltransferase</t>
  </si>
  <si>
    <t>B7H15_11665</t>
  </si>
  <si>
    <t>lcl|CP020619.1_cds_ARG46662.1_2260</t>
  </si>
  <si>
    <t xml:space="preserve"> capsular polysaccharide type 5/8 biosynthesis epimerase CapN</t>
  </si>
  <si>
    <t>B7H15_00920</t>
  </si>
  <si>
    <t>lcl|CP020619.1_cds_ARG44701.1_182</t>
  </si>
  <si>
    <t xml:space="preserve"> 50S ribosomal protein L5</t>
  </si>
  <si>
    <t>B7H15_12425</t>
  </si>
  <si>
    <t>lcl|CP020619.1_cds_ARG46797.1_2403</t>
  </si>
  <si>
    <t xml:space="preserve"> glycerophosphoryl diester phosphodiesterase</t>
  </si>
  <si>
    <t>B7H15_00165</t>
  </si>
  <si>
    <t>lcl|CP020619.1_cds_ARG44571.1_31</t>
  </si>
  <si>
    <t>WP_000917289.1</t>
  </si>
  <si>
    <t xml:space="preserve"> uroporphyrinogen-III synthase</t>
  </si>
  <si>
    <t>B7H15_09090</t>
  </si>
  <si>
    <t>lcl|CP020619.1_cds_ARG46225.1_1788</t>
  </si>
  <si>
    <t xml:space="preserve"> 3-hydroxyacyl-ACP dehydratase FabZ</t>
  </si>
  <si>
    <t>B7H15_11660</t>
  </si>
  <si>
    <t>lcl|CP020619.1_cds_ARG46661.1_2259</t>
  </si>
  <si>
    <t xml:space="preserve"> 50S ribosomal protein L10</t>
  </si>
  <si>
    <t>B7H15_02950</t>
  </si>
  <si>
    <t>lcl|CP020619.1_cds_ARG45064.1_567</t>
  </si>
  <si>
    <t>B7H15_03815</t>
  </si>
  <si>
    <t>lcl|CP020619.1_cds_ARG45224.1_740</t>
  </si>
  <si>
    <t xml:space="preserve"> glutamate synthase large subunit</t>
  </si>
  <si>
    <t>B7H15_02470</t>
  </si>
  <si>
    <t>lcl|CP020619.1_cds_ARG44991.1_492</t>
  </si>
  <si>
    <t>B7H15_10855</t>
  </si>
  <si>
    <t>lcl|CP020619.1_cds_ARG46517.1_2103</t>
  </si>
  <si>
    <t xml:space="preserve"> bacillithiol biosynthesis cysteine-adding enzyme BshC</t>
  </si>
  <si>
    <t>B7H15_06140</t>
  </si>
  <si>
    <t>lcl|CP020619.1_cds_ARG45663.1_1200</t>
  </si>
  <si>
    <t xml:space="preserve"> staphylokinase</t>
  </si>
  <si>
    <t>B7H15_10870</t>
  </si>
  <si>
    <t>lcl|CP020619.1_cds_ARG46519.1_2106</t>
  </si>
  <si>
    <t xml:space="preserve"> 50S ribosomal protein L11 methyltransferase</t>
  </si>
  <si>
    <t>B7H15_08655</t>
  </si>
  <si>
    <t>lcl|CP020619.1_cds_ARG46142.1_1702</t>
  </si>
  <si>
    <t xml:space="preserve"> acetolactate synthase AlsS</t>
  </si>
  <si>
    <t>B7H15_12280</t>
  </si>
  <si>
    <t>lcl|CP020619.1_cds_ARG46770.1_2374</t>
  </si>
  <si>
    <t xml:space="preserve"> YpdA family putative bacillithiol disulfide reductase</t>
  </si>
  <si>
    <t>B7H15_07810</t>
  </si>
  <si>
    <t>lcl|CP020619.1_cds_ARG45980.1_1533</t>
  </si>
  <si>
    <t xml:space="preserve"> 50S ribosomal protein L24</t>
  </si>
  <si>
    <t>B7H15_12430</t>
  </si>
  <si>
    <t>lcl|CP020619.1_cds_ARG46798.1_2404</t>
  </si>
  <si>
    <t>gene=rpsN</t>
  </si>
  <si>
    <t>lcl|CP020619.1_cds_ARG46796.1_2402</t>
  </si>
  <si>
    <t>ribonuclease M5</t>
  </si>
  <si>
    <t>B7H15_02610</t>
  </si>
  <si>
    <t>lcl|CP020619.1_cds_ARG45014.1_515</t>
  </si>
  <si>
    <t>WP_000589260.1</t>
  </si>
  <si>
    <t>B7H15_04015</t>
  </si>
  <si>
    <t>lcl|CP020619.1_cds_ARG45264.1_780</t>
  </si>
  <si>
    <t xml:space="preserve"> NADH-dependent flavin oxidoreductase</t>
  </si>
  <si>
    <t>B7H15_04930</t>
  </si>
  <si>
    <t>lcl|CP020619.1_cds_ARG45433.1_961</t>
  </si>
  <si>
    <t xml:space="preserve"> thiol-disulfide oxidoreductase DCC family protein</t>
  </si>
  <si>
    <t>B7H15_11880</t>
  </si>
  <si>
    <t>lcl|CP020619.1_cds_ARG46704.1_2303</t>
  </si>
  <si>
    <t xml:space="preserve"> NAD/NADP-dependent octopine/nopaline dehydrogenase family protein</t>
  </si>
  <si>
    <t>B7H15_12765</t>
  </si>
  <si>
    <t>lcl|CP020619.1_cds_ARG46861.1_2471</t>
  </si>
  <si>
    <t>AEC family transporter</t>
  </si>
  <si>
    <t>B7H15_12530</t>
  </si>
  <si>
    <t>lcl|CP020619.1_cds_ARG47378.1_2424</t>
  </si>
  <si>
    <t xml:space="preserve"> glycine--tRNA ligase</t>
  </si>
  <si>
    <t>B7H15_08590</t>
  </si>
  <si>
    <t>lcl|CP020619.1_cds_ARG46131.1_1689</t>
  </si>
  <si>
    <t xml:space="preserve"> DUF4930 family protein</t>
  </si>
  <si>
    <t>B7H15_09025</t>
  </si>
  <si>
    <t>lcl|CP020619.1_cds_ARG46213.1_1775</t>
  </si>
  <si>
    <t xml:space="preserve"> 30S ribosomal protein S5</t>
  </si>
  <si>
    <t>B7H15_12400</t>
  </si>
  <si>
    <t>lcl|CP020619.1_cds_ARG46792.1_2398</t>
  </si>
  <si>
    <t xml:space="preserve"> DUF3055 domain-containing protein</t>
  </si>
  <si>
    <t>B7H15_04780</t>
  </si>
  <si>
    <t>lcl|CP020619.1_cds_ARG45404.1_931</t>
  </si>
  <si>
    <t xml:space="preserve"> 50S ribosomal protein L6</t>
  </si>
  <si>
    <t>B7H15_12410</t>
  </si>
  <si>
    <t>lcl|CP020619.1_cds_ARG46794.1_2400</t>
  </si>
  <si>
    <t>B7H15_08880</t>
  </si>
  <si>
    <t>lcl|CP020619.1_cds_ARG46185.1_1747</t>
  </si>
  <si>
    <t xml:space="preserve"> DNA helicase PcrA</t>
  </si>
  <si>
    <t>B7H15_10625</t>
  </si>
  <si>
    <t>lcl|CP020619.1_cds_ARG46472.1_2057</t>
  </si>
  <si>
    <t xml:space="preserve"> 50S ribosomal protein L14</t>
  </si>
  <si>
    <t>B7H15_12435</t>
  </si>
  <si>
    <t>lcl|CP020619.1_cds_ARG46799.1_2405</t>
  </si>
  <si>
    <t xml:space="preserve"> protein deglycase HchA</t>
  </si>
  <si>
    <t>B7H15_03010</t>
  </si>
  <si>
    <t>lcl|CP020619.1_cds_ARG45075.1_579</t>
  </si>
  <si>
    <t>B7H15_11115</t>
  </si>
  <si>
    <t>lcl|CP020619.1_cds_ARG46568.1_2155</t>
  </si>
  <si>
    <t>Fold change mut (A) 8h vs mut CO2 8h</t>
  </si>
  <si>
    <t xml:space="preserve"> protein VraX</t>
  </si>
  <si>
    <t>B7H15_03160</t>
  </si>
  <si>
    <t>lcl|CP020619.1_cds_ARG45105.1_609</t>
  </si>
  <si>
    <t xml:space="preserve"> urease subunit alpha</t>
  </si>
  <si>
    <t>B7H15_12700</t>
  </si>
  <si>
    <t>lcl|CP020619.1_cds_ARG46848.1_2458</t>
  </si>
  <si>
    <t>B7H15_14535</t>
  </si>
  <si>
    <t>lcl|CP020619.1_cds_ARG47188.1_2825</t>
  </si>
  <si>
    <t>gene=ureE</t>
  </si>
  <si>
    <t>lcl|CP020619.1_cds_ARG46849.1_2459</t>
  </si>
  <si>
    <t>Flod change WT (A) 4h versus WT (CO2) 4h</t>
  </si>
  <si>
    <t>dihydrolipoyl dehydrogenase</t>
  </si>
  <si>
    <t>B7H15_05690</t>
  </si>
  <si>
    <t>lcl|CP020619.1_cds_ARG45577.1_1111</t>
  </si>
  <si>
    <t xml:space="preserve"> cell division protein FtsL</t>
  </si>
  <si>
    <t>B7H15_06155</t>
  </si>
  <si>
    <t>lcl|CP020619.1_cds_ARG45666.1_1203</t>
  </si>
  <si>
    <t xml:space="preserve"> alpha-ketoacid dehydrogenase subunit beta</t>
  </si>
  <si>
    <t>B7H15_05680</t>
  </si>
  <si>
    <t>lcl|CP020619.1_cds_ARG45575.1_1109</t>
  </si>
  <si>
    <t xml:space="preserve"> penicillin-binding protein</t>
  </si>
  <si>
    <t>B7H15_06160</t>
  </si>
  <si>
    <t>lcl|CP020619.1_cds_ARG45667.1_1204</t>
  </si>
  <si>
    <t xml:space="preserve"> division/cell wall cluster transcriptional repressor MraZ</t>
  </si>
  <si>
    <t>B7H15_06145</t>
  </si>
  <si>
    <t>lcl|CP020619.1_cds_ARG45664.1_1201</t>
  </si>
  <si>
    <t xml:space="preserve"> 16S rRNA (cytosine(1402)-N(4))-methyltransferase RsmH</t>
  </si>
  <si>
    <t>B7H15_06150</t>
  </si>
  <si>
    <t>lcl|CP020619.1_cds_ARG45665.1_1202</t>
  </si>
  <si>
    <t xml:space="preserve"> 2-oxo acid dehydrogenase subunit E2</t>
  </si>
  <si>
    <t>B7H15_05685</t>
  </si>
  <si>
    <t>lcl|CP020619.1_cds_ARG45576.1_1110</t>
  </si>
  <si>
    <t xml:space="preserve"> quinone-dependent dihydroorotate dehydrogenase</t>
  </si>
  <si>
    <t>B7H15_14395</t>
  </si>
  <si>
    <t>lcl|CP020619.1_cds_ARG47161.1_2797</t>
  </si>
  <si>
    <t xml:space="preserve"> glyoxalase/bleomycin resistance/extradiol dioxygenase family protein</t>
  </si>
  <si>
    <t>B7H15_14410</t>
  </si>
  <si>
    <t>lcl|CP020619.1_cds_ARG47164.1_2800</t>
  </si>
  <si>
    <t xml:space="preserve"> urease accessory protein UreD</t>
  </si>
  <si>
    <t>B7H15_12720</t>
  </si>
  <si>
    <t>lcl|CP020619.1_cds_ARG46852.1_2462</t>
  </si>
  <si>
    <t xml:space="preserve"> purine permease</t>
  </si>
  <si>
    <t>B7H15_02140</t>
  </si>
  <si>
    <t>lcl|CP020619.1_cds_ARG44930.1_426</t>
  </si>
  <si>
    <t xml:space="preserve"> YeeE/YedE family protein</t>
  </si>
  <si>
    <t>B7H15_11335</t>
  </si>
  <si>
    <t>lcl|CP020619.1_cds_ARG47371.1_2199</t>
  </si>
  <si>
    <t xml:space="preserve"> xanthine phosphoribosyltransferase</t>
  </si>
  <si>
    <t>B7H15_02135</t>
  </si>
  <si>
    <t>lcl|CP020619.1_cds_ARG44929.1_425</t>
  </si>
  <si>
    <t>B7H15_13600</t>
  </si>
  <si>
    <t>lcl|CP020619.1_cds_ARG47019.1_2638</t>
  </si>
  <si>
    <t>B7H15_13605</t>
  </si>
  <si>
    <t>lcl|CP020619.1_cds_ARG47020.1_2639</t>
  </si>
  <si>
    <t xml:space="preserve"> AbgT family transporter</t>
  </si>
  <si>
    <t>B7H15_13755</t>
  </si>
  <si>
    <t>lcl|CP020619.1_cds_ARG47048.1_2669</t>
  </si>
  <si>
    <t xml:space="preserve"> urease accessory protein UreF</t>
  </si>
  <si>
    <t>B7H15_12710</t>
  </si>
  <si>
    <t>lcl|CP020619.1_cds_ARG46850.1_2460</t>
  </si>
  <si>
    <t xml:space="preserve"> urease accessory protein UreG</t>
  </si>
  <si>
    <t>B7H15_12715</t>
  </si>
  <si>
    <t>lcl|CP020619.1_cds_ARG46851.1_2461</t>
  </si>
  <si>
    <t xml:space="preserve"> osmoprotectant ABC transporter substrate-binding protein</t>
  </si>
  <si>
    <t>B7H15_13595</t>
  </si>
  <si>
    <t>lcl|CP020619.1_cds_ARG47018.1_2637</t>
  </si>
  <si>
    <t>Fold change WT 8h (A) vs WT (CO2) 8h</t>
  </si>
  <si>
    <t>&lt; 0,1</t>
  </si>
  <si>
    <t>&gt;10</t>
  </si>
  <si>
    <t>4h Mutant - Mutant CO2</t>
  </si>
  <si>
    <t>&gt; 10</t>
  </si>
  <si>
    <t>8h Mutant - Mutant CO2</t>
  </si>
  <si>
    <t xml:space="preserve">cut off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</si>
</sst>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ourier New"/>
      <family val="3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17">
    <xf numFmtId="0" fontId="0" fillId="0" borderId="0" xfId="0"/>
    <xf numFmtId="11" fontId="0" fillId="0" borderId="0" xfId="0" applyNumberFormat="1"/>
    <xf numFmtId="0" fontId="0" fillId="33" borderId="0" xfId="0" applyFill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1" fillId="0" borderId="0" xfId="42"/>
    <xf numFmtId="0" fontId="20" fillId="0" borderId="0" xfId="42" applyFont="1"/>
    <xf numFmtId="0" fontId="20" fillId="33" borderId="0" xfId="42" applyFont="1" applyFill="1" applyAlignment="1">
      <alignment horizontal="center"/>
    </xf>
    <xf numFmtId="0" fontId="21" fillId="33" borderId="0" xfId="42" applyFont="1" applyFill="1" applyAlignment="1">
      <alignment horizontal="center"/>
    </xf>
    <xf numFmtId="0" fontId="21" fillId="0" borderId="0" xfId="42" applyFont="1" applyAlignment="1">
      <alignment horizontal="center"/>
    </xf>
    <xf numFmtId="0" fontId="22" fillId="0" borderId="0" xfId="42" applyFont="1"/>
    <xf numFmtId="0" fontId="23" fillId="0" borderId="0" xfId="42" applyFont="1"/>
    <xf numFmtId="0" fontId="22" fillId="0" borderId="0" xfId="42" applyFont="1" applyAlignment="1">
      <alignment horizontal="left" vertical="center"/>
    </xf>
    <xf numFmtId="0" fontId="21" fillId="0" borderId="0" xfId="42" applyFont="1"/>
    <xf numFmtId="0" fontId="20" fillId="0" borderId="0" xfId="42" applyFont="1" applyAlignment="1">
      <alignment horizontal="center"/>
    </xf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 xr:uid="{AAD726DF-B353-6C48-930F-C73D3641F1C2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EA67A-3C12-494D-BD57-099562DFBAD8}">
  <dimension ref="A1:C50"/>
  <sheetViews>
    <sheetView topLeftCell="A4" workbookViewId="0">
      <selection activeCell="B9" sqref="B9"/>
    </sheetView>
  </sheetViews>
  <sheetFormatPr baseColWidth="10" defaultRowHeight="16" x14ac:dyDescent="0.2"/>
  <cols>
    <col min="1" max="1" width="21.5" style="7" customWidth="1"/>
    <col min="2" max="2" width="91.5" style="7" customWidth="1"/>
    <col min="3" max="3" width="29.1640625" style="7" customWidth="1"/>
    <col min="4" max="16384" width="10.83203125" style="7"/>
  </cols>
  <sheetData>
    <row r="1" spans="1:3" x14ac:dyDescent="0.2">
      <c r="A1" s="15" t="s">
        <v>1580</v>
      </c>
      <c r="B1" s="8"/>
      <c r="C1" s="11" t="s">
        <v>1583</v>
      </c>
    </row>
    <row r="2" spans="1:3" x14ac:dyDescent="0.2">
      <c r="A2" s="8"/>
      <c r="B2" s="8"/>
      <c r="C2" s="11" t="s">
        <v>1579</v>
      </c>
    </row>
    <row r="3" spans="1:3" x14ac:dyDescent="0.2">
      <c r="A3" s="8" t="s">
        <v>314</v>
      </c>
      <c r="B3" s="8" t="s">
        <v>315</v>
      </c>
      <c r="C3" s="9">
        <v>17.385000000000002</v>
      </c>
    </row>
    <row r="4" spans="1:3" x14ac:dyDescent="0.2">
      <c r="A4" s="12" t="s">
        <v>322</v>
      </c>
      <c r="B4" s="12" t="s">
        <v>323</v>
      </c>
      <c r="C4" s="9">
        <v>23.013000000000002</v>
      </c>
    </row>
    <row r="5" spans="1:3" x14ac:dyDescent="0.2">
      <c r="A5" s="8" t="s">
        <v>330</v>
      </c>
      <c r="B5" s="8" t="s">
        <v>331</v>
      </c>
      <c r="C5" s="9">
        <v>19.370999999999999</v>
      </c>
    </row>
    <row r="6" spans="1:3" x14ac:dyDescent="0.2">
      <c r="A6" s="8" t="s">
        <v>346</v>
      </c>
      <c r="B6" s="8" t="s">
        <v>347</v>
      </c>
      <c r="C6" s="9">
        <v>18.353999999999999</v>
      </c>
    </row>
    <row r="7" spans="1:3" x14ac:dyDescent="0.2">
      <c r="A7" s="12" t="s">
        <v>348</v>
      </c>
      <c r="B7" s="12" t="s">
        <v>349</v>
      </c>
      <c r="C7" s="9">
        <v>14.141</v>
      </c>
    </row>
    <row r="8" spans="1:3" x14ac:dyDescent="0.2">
      <c r="A8" s="8" t="s">
        <v>371</v>
      </c>
      <c r="B8" s="8" t="s">
        <v>372</v>
      </c>
      <c r="C8" s="9">
        <v>16.986000000000001</v>
      </c>
    </row>
    <row r="9" spans="1:3" x14ac:dyDescent="0.2">
      <c r="A9" s="12" t="s">
        <v>378</v>
      </c>
      <c r="B9" s="12" t="s">
        <v>379</v>
      </c>
      <c r="C9" s="10">
        <v>22.030999999999999</v>
      </c>
    </row>
    <row r="10" spans="1:3" x14ac:dyDescent="0.2">
      <c r="A10" s="8" t="s">
        <v>421</v>
      </c>
      <c r="B10" s="8" t="s">
        <v>422</v>
      </c>
      <c r="C10" s="9">
        <v>12.237</v>
      </c>
    </row>
    <row r="11" spans="1:3" x14ac:dyDescent="0.2">
      <c r="A11" s="8" t="s">
        <v>443</v>
      </c>
      <c r="B11" s="8" t="s">
        <v>444</v>
      </c>
      <c r="C11" s="9">
        <v>11.523999999999999</v>
      </c>
    </row>
    <row r="12" spans="1:3" x14ac:dyDescent="0.2">
      <c r="A12" s="8" t="s">
        <v>462</v>
      </c>
      <c r="B12" s="8" t="s">
        <v>463</v>
      </c>
      <c r="C12" s="9">
        <v>22.847999999999999</v>
      </c>
    </row>
    <row r="13" spans="1:3" x14ac:dyDescent="0.2">
      <c r="A13" s="8" t="s">
        <v>530</v>
      </c>
      <c r="B13" s="8" t="s">
        <v>531</v>
      </c>
      <c r="C13" s="9">
        <v>11.42</v>
      </c>
    </row>
    <row r="14" spans="1:3" x14ac:dyDescent="0.2">
      <c r="A14" s="8" t="s">
        <v>532</v>
      </c>
      <c r="B14" s="8" t="s">
        <v>854</v>
      </c>
      <c r="C14" s="9">
        <v>14.965</v>
      </c>
    </row>
    <row r="15" spans="1:3" x14ac:dyDescent="0.2">
      <c r="A15" s="8" t="s">
        <v>558</v>
      </c>
      <c r="B15" s="8" t="s">
        <v>559</v>
      </c>
      <c r="C15" s="9">
        <v>11.382999999999999</v>
      </c>
    </row>
    <row r="16" spans="1:3" x14ac:dyDescent="0.2">
      <c r="A16" s="8"/>
      <c r="B16" s="8"/>
      <c r="C16" s="11" t="s">
        <v>1578</v>
      </c>
    </row>
    <row r="17" spans="1:3" x14ac:dyDescent="0.2">
      <c r="A17" s="8" t="s">
        <v>575</v>
      </c>
      <c r="B17" s="8" t="s">
        <v>576</v>
      </c>
      <c r="C17" s="9">
        <v>8.3099999999999993E-2</v>
      </c>
    </row>
    <row r="18" spans="1:3" x14ac:dyDescent="0.2">
      <c r="A18" s="12" t="s">
        <v>587</v>
      </c>
      <c r="B18" s="12" t="s">
        <v>588</v>
      </c>
      <c r="C18" s="9">
        <v>9.1370000000000007E-2</v>
      </c>
    </row>
    <row r="19" spans="1:3" x14ac:dyDescent="0.2">
      <c r="A19" s="12" t="s">
        <v>598</v>
      </c>
      <c r="B19" s="12" t="s">
        <v>858</v>
      </c>
      <c r="C19" s="9">
        <v>9.0999999999999998E-2</v>
      </c>
    </row>
    <row r="20" spans="1:3" x14ac:dyDescent="0.2">
      <c r="A20" s="8" t="s">
        <v>601</v>
      </c>
      <c r="B20" s="8" t="s">
        <v>859</v>
      </c>
      <c r="C20" s="9">
        <v>4.2299999999999997E-2</v>
      </c>
    </row>
    <row r="21" spans="1:3" x14ac:dyDescent="0.2">
      <c r="A21" s="8" t="s">
        <v>622</v>
      </c>
      <c r="B21" s="8" t="s">
        <v>623</v>
      </c>
      <c r="C21" s="9">
        <v>8.8700000000000001E-2</v>
      </c>
    </row>
    <row r="22" spans="1:3" x14ac:dyDescent="0.2">
      <c r="A22" s="8" t="s">
        <v>624</v>
      </c>
      <c r="B22" s="8" t="s">
        <v>625</v>
      </c>
      <c r="C22" s="9">
        <v>7.2900000000000006E-2</v>
      </c>
    </row>
    <row r="23" spans="1:3" x14ac:dyDescent="0.2">
      <c r="A23" s="8" t="s">
        <v>626</v>
      </c>
      <c r="B23" s="8" t="s">
        <v>627</v>
      </c>
      <c r="C23" s="9">
        <v>8.2699999999999996E-2</v>
      </c>
    </row>
    <row r="24" spans="1:3" x14ac:dyDescent="0.2">
      <c r="A24" s="8" t="s">
        <v>632</v>
      </c>
      <c r="B24" s="8" t="s">
        <v>633</v>
      </c>
      <c r="C24" s="9">
        <v>8.48E-2</v>
      </c>
    </row>
    <row r="25" spans="1:3" x14ac:dyDescent="0.2">
      <c r="A25" s="8" t="s">
        <v>659</v>
      </c>
      <c r="B25" s="8" t="s">
        <v>660</v>
      </c>
      <c r="C25" s="9">
        <v>8.6300000000000002E-2</v>
      </c>
    </row>
    <row r="26" spans="1:3" x14ac:dyDescent="0.2">
      <c r="A26" s="8" t="s">
        <v>661</v>
      </c>
      <c r="B26" s="8" t="s">
        <v>662</v>
      </c>
      <c r="C26" s="9">
        <v>7.7200000000000005E-2</v>
      </c>
    </row>
    <row r="27" spans="1:3" x14ac:dyDescent="0.2">
      <c r="A27" s="8" t="s">
        <v>663</v>
      </c>
      <c r="B27" s="8" t="s">
        <v>664</v>
      </c>
      <c r="C27" s="9">
        <v>1.7600000000000001E-2</v>
      </c>
    </row>
    <row r="28" spans="1:3" x14ac:dyDescent="0.2">
      <c r="A28" s="12" t="s">
        <v>677</v>
      </c>
      <c r="B28" s="12" t="s">
        <v>678</v>
      </c>
      <c r="C28" s="9">
        <v>3.5200000000000002E-2</v>
      </c>
    </row>
    <row r="29" spans="1:3" x14ac:dyDescent="0.2">
      <c r="A29" s="8" t="s">
        <v>684</v>
      </c>
      <c r="B29" s="8" t="s">
        <v>685</v>
      </c>
      <c r="C29" s="9">
        <v>8.3299999999999999E-2</v>
      </c>
    </row>
    <row r="30" spans="1:3" x14ac:dyDescent="0.2">
      <c r="A30" s="8" t="s">
        <v>686</v>
      </c>
      <c r="B30" s="14" t="s">
        <v>862</v>
      </c>
      <c r="C30" s="9">
        <v>4.82E-2</v>
      </c>
    </row>
    <row r="31" spans="1:3" x14ac:dyDescent="0.2">
      <c r="A31" s="8" t="s">
        <v>700</v>
      </c>
      <c r="B31" s="8" t="s">
        <v>701</v>
      </c>
      <c r="C31" s="9">
        <v>4.4600000000000001E-2</v>
      </c>
    </row>
    <row r="32" spans="1:3" x14ac:dyDescent="0.2">
      <c r="A32" s="12" t="s">
        <v>711</v>
      </c>
      <c r="B32" s="12" t="s">
        <v>712</v>
      </c>
      <c r="C32" s="9">
        <v>9.2999999999999999E-2</v>
      </c>
    </row>
    <row r="33" spans="1:3" x14ac:dyDescent="0.2">
      <c r="A33" s="12" t="s">
        <v>721</v>
      </c>
      <c r="B33" s="12" t="s">
        <v>722</v>
      </c>
      <c r="C33" s="9">
        <v>7.7299999999999994E-2</v>
      </c>
    </row>
    <row r="34" spans="1:3" x14ac:dyDescent="0.2">
      <c r="A34" s="12" t="s">
        <v>726</v>
      </c>
      <c r="B34" s="12" t="s">
        <v>727</v>
      </c>
      <c r="C34" s="9">
        <v>4.0599999999999997E-2</v>
      </c>
    </row>
    <row r="35" spans="1:3" x14ac:dyDescent="0.2">
      <c r="A35" s="12" t="s">
        <v>752</v>
      </c>
      <c r="B35" s="12" t="s">
        <v>753</v>
      </c>
      <c r="C35" s="9">
        <v>9.7699999999999995E-2</v>
      </c>
    </row>
    <row r="36" spans="1:3" x14ac:dyDescent="0.2">
      <c r="A36" s="8" t="s">
        <v>755</v>
      </c>
      <c r="B36" s="8" t="s">
        <v>756</v>
      </c>
      <c r="C36" s="9">
        <v>8.7499999999999994E-2</v>
      </c>
    </row>
    <row r="37" spans="1:3" x14ac:dyDescent="0.2">
      <c r="A37" s="8" t="s">
        <v>757</v>
      </c>
      <c r="B37" s="8" t="s">
        <v>758</v>
      </c>
      <c r="C37" s="9">
        <v>3.6900000000000002E-2</v>
      </c>
    </row>
    <row r="38" spans="1:3" x14ac:dyDescent="0.2">
      <c r="A38" s="8" t="s">
        <v>759</v>
      </c>
      <c r="B38" s="8" t="s">
        <v>760</v>
      </c>
      <c r="C38" s="9">
        <v>5.4899999999999997E-2</v>
      </c>
    </row>
    <row r="39" spans="1:3" x14ac:dyDescent="0.2">
      <c r="A39" s="8" t="s">
        <v>762</v>
      </c>
      <c r="B39" s="8" t="s">
        <v>763</v>
      </c>
      <c r="C39" s="9">
        <v>5.0599999999999999E-2</v>
      </c>
    </row>
    <row r="40" spans="1:3" x14ac:dyDescent="0.2">
      <c r="A40" s="12" t="s">
        <v>764</v>
      </c>
      <c r="B40" s="12" t="s">
        <v>765</v>
      </c>
      <c r="C40" s="9">
        <v>1.9099999999999999E-2</v>
      </c>
    </row>
    <row r="41" spans="1:3" x14ac:dyDescent="0.2">
      <c r="A41" s="12" t="s">
        <v>771</v>
      </c>
      <c r="B41" s="12" t="s">
        <v>772</v>
      </c>
      <c r="C41" s="9">
        <v>9.6100000000000005E-2</v>
      </c>
    </row>
    <row r="42" spans="1:3" x14ac:dyDescent="0.2">
      <c r="A42" s="8" t="s">
        <v>780</v>
      </c>
      <c r="B42" s="8" t="s">
        <v>781</v>
      </c>
      <c r="C42" s="9">
        <v>2.2599999999999999E-2</v>
      </c>
    </row>
    <row r="43" spans="1:3" x14ac:dyDescent="0.2">
      <c r="A43" s="12" t="s">
        <v>784</v>
      </c>
      <c r="B43" s="12" t="s">
        <v>785</v>
      </c>
      <c r="C43" s="9">
        <v>6.1699999999999998E-2</v>
      </c>
    </row>
    <row r="44" spans="1:3" x14ac:dyDescent="0.2">
      <c r="A44" s="12" t="s">
        <v>812</v>
      </c>
      <c r="B44" s="12" t="s">
        <v>813</v>
      </c>
      <c r="C44" s="9">
        <v>4.9099999999999998E-2</v>
      </c>
    </row>
    <row r="45" spans="1:3" x14ac:dyDescent="0.2">
      <c r="A45" s="12" t="s">
        <v>818</v>
      </c>
      <c r="B45" s="12" t="s">
        <v>819</v>
      </c>
      <c r="C45" s="9">
        <v>9.35E-2</v>
      </c>
    </row>
    <row r="46" spans="1:3" x14ac:dyDescent="0.2">
      <c r="A46" s="12" t="s">
        <v>828</v>
      </c>
      <c r="B46" s="12" t="s">
        <v>829</v>
      </c>
      <c r="C46" s="9">
        <v>6.7299999999999999E-2</v>
      </c>
    </row>
    <row r="47" spans="1:3" x14ac:dyDescent="0.2">
      <c r="A47" s="12" t="s">
        <v>831</v>
      </c>
      <c r="B47" s="12" t="s">
        <v>832</v>
      </c>
      <c r="C47" s="9">
        <v>8.3799999999999999E-2</v>
      </c>
    </row>
    <row r="48" spans="1:3" x14ac:dyDescent="0.2">
      <c r="A48" s="12" t="s">
        <v>838</v>
      </c>
      <c r="B48" s="12" t="s">
        <v>426</v>
      </c>
      <c r="C48" s="9">
        <v>9.9099999999999994E-2</v>
      </c>
    </row>
    <row r="49" spans="1:3" x14ac:dyDescent="0.2">
      <c r="A49" s="8" t="s">
        <v>846</v>
      </c>
      <c r="B49" s="8" t="s">
        <v>847</v>
      </c>
      <c r="C49" s="9">
        <v>8.2299999999999998E-2</v>
      </c>
    </row>
    <row r="50" spans="1:3" x14ac:dyDescent="0.2">
      <c r="A50" s="8" t="s">
        <v>848</v>
      </c>
      <c r="B50" s="8" t="s">
        <v>849</v>
      </c>
      <c r="C50" s="9">
        <v>9.2899999999999996E-2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3"/>
  <sheetViews>
    <sheetView zoomScale="85" zoomScaleNormal="85" workbookViewId="0">
      <selection activeCell="P37" sqref="P37"/>
    </sheetView>
  </sheetViews>
  <sheetFormatPr baseColWidth="10" defaultRowHeight="15" x14ac:dyDescent="0.2"/>
  <cols>
    <col min="1" max="1" width="41.6640625" bestFit="1" customWidth="1"/>
    <col min="2" max="2" width="21.5" customWidth="1"/>
    <col min="3" max="3" width="43.33203125" customWidth="1"/>
    <col min="6" max="6" width="33.5" style="3" bestFit="1" customWidth="1"/>
  </cols>
  <sheetData>
    <row r="1" spans="1:11" x14ac:dyDescent="0.2">
      <c r="A1" t="s">
        <v>311</v>
      </c>
      <c r="B1" t="s">
        <v>309</v>
      </c>
      <c r="C1" t="s">
        <v>310</v>
      </c>
      <c r="D1" t="s">
        <v>0</v>
      </c>
      <c r="E1" t="s">
        <v>1</v>
      </c>
      <c r="F1" s="2" t="s">
        <v>872</v>
      </c>
      <c r="G1" t="s">
        <v>2</v>
      </c>
      <c r="H1" t="s">
        <v>3</v>
      </c>
      <c r="I1" t="s">
        <v>4</v>
      </c>
      <c r="J1" t="s">
        <v>5</v>
      </c>
      <c r="K1" t="s">
        <v>6</v>
      </c>
    </row>
    <row r="2" spans="1:11" x14ac:dyDescent="0.2">
      <c r="A2" t="s">
        <v>7</v>
      </c>
      <c r="B2" t="s">
        <v>312</v>
      </c>
      <c r="C2" t="s">
        <v>313</v>
      </c>
      <c r="D2">
        <v>1318.4627300003599</v>
      </c>
      <c r="E2">
        <v>2.9068416821243699</v>
      </c>
      <c r="F2" s="2">
        <f>2^E2</f>
        <v>7.4997457224833495</v>
      </c>
      <c r="G2">
        <v>0.477485361687775</v>
      </c>
      <c r="H2">
        <v>6.0878131883447004</v>
      </c>
      <c r="I2" s="1">
        <v>1.1446331643634199E-9</v>
      </c>
      <c r="J2" s="1">
        <v>6.1624228064607504E-9</v>
      </c>
      <c r="K2">
        <v>1</v>
      </c>
    </row>
    <row r="3" spans="1:11" x14ac:dyDescent="0.2">
      <c r="A3" t="s">
        <v>8</v>
      </c>
      <c r="B3" t="s">
        <v>314</v>
      </c>
      <c r="C3" t="s">
        <v>315</v>
      </c>
      <c r="D3">
        <v>755.70513098116805</v>
      </c>
      <c r="E3">
        <v>4.11979658441214</v>
      </c>
      <c r="F3" s="2">
        <f t="shared" ref="F3:F66" si="0">2^E3</f>
        <v>17.385306352579999</v>
      </c>
      <c r="G3">
        <v>0.31841328809253</v>
      </c>
      <c r="H3">
        <v>12.938519648762099</v>
      </c>
      <c r="I3" s="1">
        <v>2.7283611223029998E-38</v>
      </c>
      <c r="J3" s="1">
        <v>1.0487820154132701E-36</v>
      </c>
      <c r="K3">
        <v>1</v>
      </c>
    </row>
    <row r="4" spans="1:11" x14ac:dyDescent="0.2">
      <c r="A4" t="s">
        <v>9</v>
      </c>
      <c r="B4" t="s">
        <v>316</v>
      </c>
      <c r="C4" t="s">
        <v>317</v>
      </c>
      <c r="D4">
        <v>4479.8441800537603</v>
      </c>
      <c r="E4">
        <v>3.2649407268464099</v>
      </c>
      <c r="F4" s="2">
        <f t="shared" si="0"/>
        <v>9.612693450405807</v>
      </c>
      <c r="G4">
        <v>0.196795485090626</v>
      </c>
      <c r="H4">
        <v>16.590526583182999</v>
      </c>
      <c r="I4" s="1">
        <v>8.1601758391408097E-62</v>
      </c>
      <c r="J4" s="1">
        <v>1.04559053085524E-59</v>
      </c>
      <c r="K4">
        <v>1</v>
      </c>
    </row>
    <row r="5" spans="1:11" x14ac:dyDescent="0.2">
      <c r="A5" t="s">
        <v>10</v>
      </c>
      <c r="B5" t="s">
        <v>318</v>
      </c>
      <c r="C5" t="s">
        <v>319</v>
      </c>
      <c r="D5">
        <v>3421.8316769440498</v>
      </c>
      <c r="E5">
        <v>2.23021336634713</v>
      </c>
      <c r="F5" s="2">
        <f t="shared" si="0"/>
        <v>4.6920336705668229</v>
      </c>
      <c r="G5">
        <v>0.162179481676681</v>
      </c>
      <c r="H5">
        <v>13.7515137136352</v>
      </c>
      <c r="I5" s="1">
        <v>4.9874965556656102E-43</v>
      </c>
      <c r="J5" s="1">
        <v>2.2823734238069699E-41</v>
      </c>
      <c r="K5">
        <v>1</v>
      </c>
    </row>
    <row r="6" spans="1:11" x14ac:dyDescent="0.2">
      <c r="A6" t="s">
        <v>11</v>
      </c>
      <c r="B6" t="s">
        <v>320</v>
      </c>
      <c r="C6" t="s">
        <v>321</v>
      </c>
      <c r="D6">
        <v>3437.38320406403</v>
      </c>
      <c r="E6">
        <v>1.6890557875251799</v>
      </c>
      <c r="F6" s="2">
        <f t="shared" si="0"/>
        <v>3.2244560099402904</v>
      </c>
      <c r="G6">
        <v>0.29105244974870897</v>
      </c>
      <c r="H6">
        <v>5.8032694415851598</v>
      </c>
      <c r="I6" s="1">
        <v>6.50341574188586E-9</v>
      </c>
      <c r="J6" s="1">
        <v>3.1805509048103398E-8</v>
      </c>
      <c r="K6">
        <v>1</v>
      </c>
    </row>
    <row r="7" spans="1:11" x14ac:dyDescent="0.2">
      <c r="A7" t="s">
        <v>12</v>
      </c>
      <c r="B7" t="s">
        <v>322</v>
      </c>
      <c r="C7" t="s">
        <v>323</v>
      </c>
      <c r="D7">
        <v>2773.5506315964599</v>
      </c>
      <c r="E7">
        <v>4.5244039348197296</v>
      </c>
      <c r="F7" s="2">
        <f t="shared" si="0"/>
        <v>23.013427067465035</v>
      </c>
      <c r="G7">
        <v>0.38516114942977198</v>
      </c>
      <c r="H7">
        <v>11.7467816822078</v>
      </c>
      <c r="I7" s="1">
        <v>7.3359883207893696E-32</v>
      </c>
      <c r="J7" s="1">
        <v>2.1044432167995799E-30</v>
      </c>
      <c r="K7">
        <v>1</v>
      </c>
    </row>
    <row r="8" spans="1:11" x14ac:dyDescent="0.2">
      <c r="A8" t="s">
        <v>13</v>
      </c>
      <c r="B8" t="s">
        <v>324</v>
      </c>
      <c r="C8" t="s">
        <v>325</v>
      </c>
      <c r="D8">
        <v>272.26507393120102</v>
      </c>
      <c r="E8">
        <v>1.77978935775575</v>
      </c>
      <c r="F8" s="2">
        <f t="shared" si="0"/>
        <v>3.4337603592673207</v>
      </c>
      <c r="G8">
        <v>0.26017940881877299</v>
      </c>
      <c r="H8">
        <v>6.8406234214924098</v>
      </c>
      <c r="I8" s="1">
        <v>7.8849280476340899E-12</v>
      </c>
      <c r="J8" s="1">
        <v>5.4908810534611301E-11</v>
      </c>
      <c r="K8">
        <v>1</v>
      </c>
    </row>
    <row r="9" spans="1:11" x14ac:dyDescent="0.2">
      <c r="A9" t="s">
        <v>14</v>
      </c>
      <c r="B9" t="s">
        <v>326</v>
      </c>
      <c r="C9" t="s">
        <v>327</v>
      </c>
      <c r="D9">
        <v>1257.5249767348801</v>
      </c>
      <c r="E9">
        <v>1.7045232161452399</v>
      </c>
      <c r="F9" s="2">
        <f t="shared" si="0"/>
        <v>3.2592120426998878</v>
      </c>
      <c r="G9">
        <v>0.38226672932866501</v>
      </c>
      <c r="H9">
        <v>4.4589891962052599</v>
      </c>
      <c r="I9" s="1">
        <v>8.2347071205601392E-6</v>
      </c>
      <c r="J9" s="1">
        <v>2.7382538210582299E-5</v>
      </c>
      <c r="K9">
        <v>1</v>
      </c>
    </row>
    <row r="10" spans="1:11" x14ac:dyDescent="0.2">
      <c r="A10" t="s">
        <v>15</v>
      </c>
      <c r="B10" t="s">
        <v>328</v>
      </c>
      <c r="C10" t="s">
        <v>329</v>
      </c>
      <c r="D10">
        <v>372.57288433332599</v>
      </c>
      <c r="E10">
        <v>2.35831084438981</v>
      </c>
      <c r="F10" s="2">
        <f t="shared" si="0"/>
        <v>5.1276963957706458</v>
      </c>
      <c r="G10">
        <v>0.15961924145470399</v>
      </c>
      <c r="H10">
        <v>14.7746025034146</v>
      </c>
      <c r="I10" s="1">
        <v>2.1361373244851802E-49</v>
      </c>
      <c r="J10" s="1">
        <v>1.5206133102446399E-47</v>
      </c>
      <c r="K10">
        <v>1</v>
      </c>
    </row>
    <row r="11" spans="1:11" x14ac:dyDescent="0.2">
      <c r="A11" t="s">
        <v>16</v>
      </c>
      <c r="B11" t="s">
        <v>330</v>
      </c>
      <c r="C11" t="s">
        <v>331</v>
      </c>
      <c r="D11">
        <v>1588.88012592007</v>
      </c>
      <c r="E11">
        <v>4.2758302305695697</v>
      </c>
      <c r="F11" s="2">
        <f t="shared" si="0"/>
        <v>19.371049716894433</v>
      </c>
      <c r="G11">
        <v>0.43520550193416802</v>
      </c>
      <c r="H11">
        <v>9.82485334299923</v>
      </c>
      <c r="I11" s="1">
        <v>8.8002027369678898E-23</v>
      </c>
      <c r="J11" s="1">
        <v>1.445640141919E-21</v>
      </c>
      <c r="K11">
        <v>1</v>
      </c>
    </row>
    <row r="12" spans="1:11" x14ac:dyDescent="0.2">
      <c r="A12" t="s">
        <v>17</v>
      </c>
      <c r="B12" t="s">
        <v>332</v>
      </c>
      <c r="C12" t="s">
        <v>333</v>
      </c>
      <c r="D12">
        <v>691.24208025271798</v>
      </c>
      <c r="E12">
        <v>1.8914770081352099</v>
      </c>
      <c r="F12" s="2">
        <f t="shared" si="0"/>
        <v>3.7101486948214495</v>
      </c>
      <c r="G12">
        <v>0.32171219034869097</v>
      </c>
      <c r="H12">
        <v>5.8794073239348297</v>
      </c>
      <c r="I12" s="1">
        <v>4.1173804502418298E-9</v>
      </c>
      <c r="J12" s="1">
        <v>2.0608346941054199E-8</v>
      </c>
      <c r="K12">
        <v>1</v>
      </c>
    </row>
    <row r="13" spans="1:11" x14ac:dyDescent="0.2">
      <c r="A13" t="s">
        <v>18</v>
      </c>
      <c r="B13" t="s">
        <v>334</v>
      </c>
      <c r="C13" t="s">
        <v>335</v>
      </c>
      <c r="D13">
        <v>5737.6258728643897</v>
      </c>
      <c r="E13">
        <v>1.6505109837501899</v>
      </c>
      <c r="F13" s="2">
        <f t="shared" si="0"/>
        <v>3.1394481462411647</v>
      </c>
      <c r="G13">
        <v>0.20445767166111101</v>
      </c>
      <c r="H13">
        <v>8.0726292652198399</v>
      </c>
      <c r="I13" s="1">
        <v>6.8800270107894295E-16</v>
      </c>
      <c r="J13" s="1">
        <v>6.8871937055923303E-15</v>
      </c>
      <c r="K13">
        <v>1</v>
      </c>
    </row>
    <row r="14" spans="1:11" x14ac:dyDescent="0.2">
      <c r="A14" t="s">
        <v>19</v>
      </c>
      <c r="B14" t="s">
        <v>336</v>
      </c>
      <c r="C14" t="s">
        <v>337</v>
      </c>
      <c r="D14">
        <v>783.69701685126904</v>
      </c>
      <c r="E14">
        <v>1.6523713657572101</v>
      </c>
      <c r="F14" s="2">
        <f t="shared" si="0"/>
        <v>3.143499134190999</v>
      </c>
      <c r="G14">
        <v>0.65637296681536605</v>
      </c>
      <c r="H14">
        <v>2.51742751346737</v>
      </c>
      <c r="I14">
        <v>1.18215291572355E-2</v>
      </c>
      <c r="J14">
        <v>2.2059202951656798E-2</v>
      </c>
      <c r="K14">
        <v>1</v>
      </c>
    </row>
    <row r="15" spans="1:11" x14ac:dyDescent="0.2">
      <c r="A15" t="s">
        <v>20</v>
      </c>
      <c r="B15" t="s">
        <v>338</v>
      </c>
      <c r="C15" t="s">
        <v>339</v>
      </c>
      <c r="D15">
        <v>8582.0481490860093</v>
      </c>
      <c r="E15">
        <v>2.7278034154683302</v>
      </c>
      <c r="F15" s="2">
        <f t="shared" si="0"/>
        <v>6.6244625665641417</v>
      </c>
      <c r="G15">
        <v>0.37457200243687699</v>
      </c>
      <c r="H15">
        <v>7.2824541015395896</v>
      </c>
      <c r="I15" s="1">
        <v>3.2780148497855702E-13</v>
      </c>
      <c r="J15" s="1">
        <v>2.6142508470074102E-12</v>
      </c>
      <c r="K15">
        <v>1</v>
      </c>
    </row>
    <row r="16" spans="1:11" x14ac:dyDescent="0.2">
      <c r="A16" t="s">
        <v>21</v>
      </c>
      <c r="B16" t="s">
        <v>340</v>
      </c>
      <c r="C16" t="s">
        <v>341</v>
      </c>
      <c r="D16">
        <v>23584.685474331101</v>
      </c>
      <c r="E16">
        <v>2.4374112586745298</v>
      </c>
      <c r="F16" s="2">
        <f t="shared" si="0"/>
        <v>5.4166889926292825</v>
      </c>
      <c r="G16">
        <v>0.45611122746706101</v>
      </c>
      <c r="H16">
        <v>5.34389664602271</v>
      </c>
      <c r="I16" s="1">
        <v>9.0969450371394397E-8</v>
      </c>
      <c r="J16" s="1">
        <v>3.8940597686819602E-7</v>
      </c>
      <c r="K16">
        <v>1</v>
      </c>
    </row>
    <row r="17" spans="1:11" x14ac:dyDescent="0.2">
      <c r="A17" t="s">
        <v>22</v>
      </c>
      <c r="B17" t="s">
        <v>342</v>
      </c>
      <c r="C17" t="s">
        <v>343</v>
      </c>
      <c r="D17">
        <v>1218.9528560609699</v>
      </c>
      <c r="E17">
        <v>1.93504886284338</v>
      </c>
      <c r="F17" s="2">
        <f t="shared" si="0"/>
        <v>3.8239107807594523</v>
      </c>
      <c r="G17">
        <v>0.20081323519608599</v>
      </c>
      <c r="H17">
        <v>9.6360623887856693</v>
      </c>
      <c r="I17" s="1">
        <v>5.63065041152672E-22</v>
      </c>
      <c r="J17" s="1">
        <v>8.6576880727634804E-21</v>
      </c>
      <c r="K17">
        <v>1</v>
      </c>
    </row>
    <row r="18" spans="1:11" x14ac:dyDescent="0.2">
      <c r="A18" t="s">
        <v>23</v>
      </c>
      <c r="B18" t="s">
        <v>344</v>
      </c>
      <c r="C18" t="s">
        <v>345</v>
      </c>
      <c r="D18">
        <v>3054.2719940922698</v>
      </c>
      <c r="E18">
        <v>2.7029406415517601</v>
      </c>
      <c r="F18" s="2">
        <f t="shared" si="0"/>
        <v>6.5112775741292639</v>
      </c>
      <c r="G18">
        <v>0.28976992644462402</v>
      </c>
      <c r="H18">
        <v>9.3278853147940595</v>
      </c>
      <c r="I18" s="1">
        <v>1.0800419018800801E-20</v>
      </c>
      <c r="J18" s="1">
        <v>1.5042322720387699E-19</v>
      </c>
      <c r="K18">
        <v>1</v>
      </c>
    </row>
    <row r="19" spans="1:11" x14ac:dyDescent="0.2">
      <c r="A19" t="s">
        <v>24</v>
      </c>
      <c r="B19" t="s">
        <v>346</v>
      </c>
      <c r="C19" t="s">
        <v>347</v>
      </c>
      <c r="D19">
        <v>5123.8993141102201</v>
      </c>
      <c r="E19">
        <v>4.1980506537826399</v>
      </c>
      <c r="F19" s="2">
        <f t="shared" si="0"/>
        <v>18.354356807438926</v>
      </c>
      <c r="G19">
        <v>0.44490398132590198</v>
      </c>
      <c r="H19">
        <v>9.4358576906226297</v>
      </c>
      <c r="I19" s="1">
        <v>3.8780832404287001E-21</v>
      </c>
      <c r="J19" s="1">
        <v>5.5624447672417697E-20</v>
      </c>
      <c r="K19">
        <v>1</v>
      </c>
    </row>
    <row r="20" spans="1:11" x14ac:dyDescent="0.2">
      <c r="A20" t="s">
        <v>25</v>
      </c>
      <c r="B20" t="s">
        <v>348</v>
      </c>
      <c r="C20" t="s">
        <v>349</v>
      </c>
      <c r="D20">
        <v>1081.6932130356099</v>
      </c>
      <c r="E20">
        <v>3.8218589151058699</v>
      </c>
      <c r="F20" s="2">
        <f t="shared" si="0"/>
        <v>14.141457499547995</v>
      </c>
      <c r="G20">
        <v>0.27096789631356599</v>
      </c>
      <c r="H20">
        <v>14.1044712938362</v>
      </c>
      <c r="I20" s="1">
        <v>3.5645066269966003E-45</v>
      </c>
      <c r="J20" s="1">
        <v>2.0149946285551401E-43</v>
      </c>
      <c r="K20">
        <v>1</v>
      </c>
    </row>
    <row r="21" spans="1:11" x14ac:dyDescent="0.2">
      <c r="A21" t="s">
        <v>26</v>
      </c>
      <c r="B21" t="s">
        <v>350</v>
      </c>
      <c r="C21" t="s">
        <v>337</v>
      </c>
      <c r="D21">
        <v>191.19689927366099</v>
      </c>
      <c r="E21">
        <v>2.23141171653449</v>
      </c>
      <c r="F21" s="2">
        <f t="shared" si="0"/>
        <v>4.6959326479081849</v>
      </c>
      <c r="G21">
        <v>0.32495223877535001</v>
      </c>
      <c r="H21">
        <v>6.8668913466915296</v>
      </c>
      <c r="I21" s="1">
        <v>6.5616006383501298E-12</v>
      </c>
      <c r="J21" s="1">
        <v>4.5859623370577999E-11</v>
      </c>
      <c r="K21">
        <v>1</v>
      </c>
    </row>
    <row r="22" spans="1:11" x14ac:dyDescent="0.2">
      <c r="A22" t="s">
        <v>27</v>
      </c>
      <c r="B22" t="s">
        <v>351</v>
      </c>
      <c r="C22" t="s">
        <v>352</v>
      </c>
      <c r="D22">
        <v>717.02184723394805</v>
      </c>
      <c r="E22">
        <v>2.2102930299081698</v>
      </c>
      <c r="F22" s="2">
        <f t="shared" si="0"/>
        <v>4.6276925840215375</v>
      </c>
      <c r="G22">
        <v>0.22347269900420699</v>
      </c>
      <c r="H22">
        <v>9.8906624377708301</v>
      </c>
      <c r="I22" s="1">
        <v>4.5699376684030698E-23</v>
      </c>
      <c r="J22" s="1">
        <v>7.7729382289121203E-22</v>
      </c>
      <c r="K22">
        <v>1</v>
      </c>
    </row>
    <row r="23" spans="1:11" x14ac:dyDescent="0.2">
      <c r="A23" t="s">
        <v>28</v>
      </c>
      <c r="B23" t="s">
        <v>353</v>
      </c>
      <c r="C23" t="s">
        <v>354</v>
      </c>
      <c r="D23">
        <v>447.85122705821198</v>
      </c>
      <c r="E23">
        <v>2.3506026087691398</v>
      </c>
      <c r="F23" s="2">
        <f t="shared" si="0"/>
        <v>5.1003724724908794</v>
      </c>
      <c r="G23">
        <v>0.47910768724376301</v>
      </c>
      <c r="H23">
        <v>4.9062093373867901</v>
      </c>
      <c r="I23" s="1">
        <v>9.28534222950434E-7</v>
      </c>
      <c r="J23" s="1">
        <v>3.5836200331540901E-6</v>
      </c>
      <c r="K23">
        <v>1</v>
      </c>
    </row>
    <row r="24" spans="1:11" x14ac:dyDescent="0.2">
      <c r="A24" t="s">
        <v>29</v>
      </c>
      <c r="B24" t="s">
        <v>355</v>
      </c>
      <c r="C24" t="s">
        <v>337</v>
      </c>
      <c r="D24">
        <v>1368.38666300455</v>
      </c>
      <c r="E24">
        <v>2.4105629152986499</v>
      </c>
      <c r="F24" s="2">
        <f t="shared" si="0"/>
        <v>5.3168173842812738</v>
      </c>
      <c r="G24">
        <v>0.408612768309423</v>
      </c>
      <c r="H24">
        <v>5.8993822568785799</v>
      </c>
      <c r="I24" s="1">
        <v>3.6486503816600802E-9</v>
      </c>
      <c r="J24" s="1">
        <v>1.85521323638907E-8</v>
      </c>
      <c r="K24">
        <v>1</v>
      </c>
    </row>
    <row r="25" spans="1:11" x14ac:dyDescent="0.2">
      <c r="A25" t="s">
        <v>30</v>
      </c>
      <c r="B25" t="s">
        <v>356</v>
      </c>
      <c r="C25" t="s">
        <v>357</v>
      </c>
      <c r="D25">
        <v>2293.30148264019</v>
      </c>
      <c r="E25">
        <v>1.9429975722158499</v>
      </c>
      <c r="F25" s="2">
        <f t="shared" si="0"/>
        <v>3.8450372430757924</v>
      </c>
      <c r="G25">
        <v>0.28843493192083802</v>
      </c>
      <c r="H25">
        <v>6.7363462506999996</v>
      </c>
      <c r="I25" s="1">
        <v>1.6241898245647E-11</v>
      </c>
      <c r="J25" s="1">
        <v>1.08017053384545E-10</v>
      </c>
      <c r="K25">
        <v>1</v>
      </c>
    </row>
    <row r="26" spans="1:11" x14ac:dyDescent="0.2">
      <c r="A26" t="s">
        <v>31</v>
      </c>
      <c r="B26" t="s">
        <v>358</v>
      </c>
      <c r="C26" t="s">
        <v>359</v>
      </c>
      <c r="D26">
        <v>307.95066333000602</v>
      </c>
      <c r="E26">
        <v>2.3585782099733299</v>
      </c>
      <c r="F26" s="2">
        <f t="shared" si="0"/>
        <v>5.1286467675016993</v>
      </c>
      <c r="G26">
        <v>0.30809752825169501</v>
      </c>
      <c r="H26">
        <v>7.6552974097426798</v>
      </c>
      <c r="I26" s="1">
        <v>1.92865369355501E-14</v>
      </c>
      <c r="J26" s="1">
        <v>1.6926357986359501E-13</v>
      </c>
      <c r="K26">
        <v>1</v>
      </c>
    </row>
    <row r="27" spans="1:11" x14ac:dyDescent="0.2">
      <c r="A27" t="s">
        <v>32</v>
      </c>
      <c r="B27" t="s">
        <v>360</v>
      </c>
      <c r="C27" t="s">
        <v>361</v>
      </c>
      <c r="D27">
        <v>1488.15633018466</v>
      </c>
      <c r="E27">
        <v>1.58806233699445</v>
      </c>
      <c r="F27" s="2">
        <f t="shared" si="0"/>
        <v>3.0064528582801899</v>
      </c>
      <c r="G27">
        <v>0.367565354902601</v>
      </c>
      <c r="H27">
        <v>4.32048971920997</v>
      </c>
      <c r="I27" s="1">
        <v>1.5568330980981701E-5</v>
      </c>
      <c r="J27" s="1">
        <v>4.9622441368900297E-5</v>
      </c>
      <c r="K27">
        <v>1</v>
      </c>
    </row>
    <row r="28" spans="1:11" x14ac:dyDescent="0.2">
      <c r="A28" t="s">
        <v>33</v>
      </c>
      <c r="B28" t="s">
        <v>362</v>
      </c>
      <c r="C28" t="s">
        <v>363</v>
      </c>
      <c r="D28">
        <v>607.83595755140004</v>
      </c>
      <c r="E28">
        <v>1.96184079310546</v>
      </c>
      <c r="F28" s="2">
        <f t="shared" si="0"/>
        <v>3.8955871575666117</v>
      </c>
      <c r="G28">
        <v>0.43105693517377303</v>
      </c>
      <c r="H28">
        <v>4.5512335680542604</v>
      </c>
      <c r="I28" s="1">
        <v>5.3332302569010098E-6</v>
      </c>
      <c r="J28" s="1">
        <v>1.83309856796753E-5</v>
      </c>
      <c r="K28">
        <v>1</v>
      </c>
    </row>
    <row r="29" spans="1:11" x14ac:dyDescent="0.2">
      <c r="A29" t="s">
        <v>34</v>
      </c>
      <c r="B29" t="s">
        <v>364</v>
      </c>
      <c r="C29" t="s">
        <v>337</v>
      </c>
      <c r="D29">
        <v>1285.64981280036</v>
      </c>
      <c r="E29">
        <v>1.8574885906189</v>
      </c>
      <c r="F29" s="2">
        <f t="shared" si="0"/>
        <v>3.6237629667284836</v>
      </c>
      <c r="G29">
        <v>0.388834993664323</v>
      </c>
      <c r="H29">
        <v>4.7770612750519401</v>
      </c>
      <c r="I29" s="1">
        <v>1.77875583780991E-6</v>
      </c>
      <c r="J29" s="1">
        <v>6.5872229677661796E-6</v>
      </c>
      <c r="K29">
        <v>1</v>
      </c>
    </row>
    <row r="30" spans="1:11" x14ac:dyDescent="0.2">
      <c r="A30" t="s">
        <v>35</v>
      </c>
      <c r="B30" t="s">
        <v>365</v>
      </c>
      <c r="C30" t="s">
        <v>366</v>
      </c>
      <c r="D30">
        <v>2933.8456482919501</v>
      </c>
      <c r="E30">
        <v>1.8210733033356199</v>
      </c>
      <c r="F30" s="2">
        <f t="shared" si="0"/>
        <v>3.5334397354392828</v>
      </c>
      <c r="G30">
        <v>0.21940954962385001</v>
      </c>
      <c r="H30">
        <v>8.2998816890952298</v>
      </c>
      <c r="I30" s="1">
        <v>1.04215124964877E-16</v>
      </c>
      <c r="J30" s="1">
        <v>1.13164672419488E-15</v>
      </c>
      <c r="K30">
        <v>1</v>
      </c>
    </row>
    <row r="31" spans="1:11" x14ac:dyDescent="0.2">
      <c r="A31" t="s">
        <v>36</v>
      </c>
      <c r="B31" t="s">
        <v>367</v>
      </c>
      <c r="C31" t="s">
        <v>368</v>
      </c>
      <c r="D31">
        <v>436.85609498228803</v>
      </c>
      <c r="E31">
        <v>2.0391225796243799</v>
      </c>
      <c r="F31" s="2">
        <f t="shared" si="0"/>
        <v>4.1099549479666031</v>
      </c>
      <c r="G31">
        <v>0.57479466867733597</v>
      </c>
      <c r="H31">
        <v>3.5475669673774499</v>
      </c>
      <c r="I31">
        <v>3.8880689485872299E-4</v>
      </c>
      <c r="J31">
        <v>9.8456765733658295E-4</v>
      </c>
      <c r="K31">
        <v>1</v>
      </c>
    </row>
    <row r="32" spans="1:11" x14ac:dyDescent="0.2">
      <c r="A32" t="s">
        <v>37</v>
      </c>
      <c r="B32" t="s">
        <v>369</v>
      </c>
      <c r="C32" t="s">
        <v>370</v>
      </c>
      <c r="D32">
        <v>1185.67520637605</v>
      </c>
      <c r="E32">
        <v>3.2370570259127698</v>
      </c>
      <c r="F32" s="2">
        <f t="shared" si="0"/>
        <v>9.4286879461824782</v>
      </c>
      <c r="G32">
        <v>0.32107942424660002</v>
      </c>
      <c r="H32">
        <v>10.0817952863482</v>
      </c>
      <c r="I32" s="1">
        <v>6.6499812480335096E-24</v>
      </c>
      <c r="J32" s="1">
        <v>1.21726323416385E-22</v>
      </c>
      <c r="K32">
        <v>1</v>
      </c>
    </row>
    <row r="33" spans="1:11" x14ac:dyDescent="0.2">
      <c r="A33" t="s">
        <v>38</v>
      </c>
      <c r="B33" t="s">
        <v>371</v>
      </c>
      <c r="C33" t="s">
        <v>372</v>
      </c>
      <c r="D33">
        <v>939.69476042704696</v>
      </c>
      <c r="E33">
        <v>4.0862968369660102</v>
      </c>
      <c r="F33" s="2">
        <f t="shared" si="0"/>
        <v>16.986265936871447</v>
      </c>
      <c r="G33">
        <v>0.42542749437768501</v>
      </c>
      <c r="H33">
        <v>9.60515455857748</v>
      </c>
      <c r="I33" s="1">
        <v>7.6043756346527998E-22</v>
      </c>
      <c r="J33" s="1">
        <v>1.15083543069312E-20</v>
      </c>
      <c r="K33">
        <v>1</v>
      </c>
    </row>
    <row r="34" spans="1:11" x14ac:dyDescent="0.2">
      <c r="A34" t="s">
        <v>39</v>
      </c>
      <c r="B34" t="s">
        <v>373</v>
      </c>
      <c r="C34" t="s">
        <v>374</v>
      </c>
      <c r="D34">
        <v>15495.9008816153</v>
      </c>
      <c r="E34">
        <v>2.0441812761755198</v>
      </c>
      <c r="F34" s="2">
        <f t="shared" si="0"/>
        <v>4.1243914768241927</v>
      </c>
      <c r="G34">
        <v>0.243550284142626</v>
      </c>
      <c r="H34">
        <v>8.3932617174793602</v>
      </c>
      <c r="I34" s="1">
        <v>4.7283742947251499E-17</v>
      </c>
      <c r="J34" s="1">
        <v>5.3145821020244102E-16</v>
      </c>
      <c r="K34">
        <v>1</v>
      </c>
    </row>
    <row r="35" spans="1:11" x14ac:dyDescent="0.2">
      <c r="A35" t="s">
        <v>40</v>
      </c>
      <c r="B35" t="s">
        <v>375</v>
      </c>
      <c r="C35" t="s">
        <v>376</v>
      </c>
      <c r="D35">
        <v>33895.1775455893</v>
      </c>
      <c r="E35">
        <v>1.95178767617905</v>
      </c>
      <c r="F35" s="2">
        <f t="shared" si="0"/>
        <v>3.8685359377109685</v>
      </c>
      <c r="G35">
        <v>0.34177395403465399</v>
      </c>
      <c r="H35">
        <v>5.71075605129686</v>
      </c>
      <c r="I35" s="1">
        <v>1.12475374082171E-8</v>
      </c>
      <c r="J35" s="1">
        <v>5.29847227906696E-8</v>
      </c>
      <c r="K35">
        <v>1</v>
      </c>
    </row>
    <row r="36" spans="1:11" x14ac:dyDescent="0.2">
      <c r="A36" t="s">
        <v>41</v>
      </c>
      <c r="B36" t="s">
        <v>377</v>
      </c>
      <c r="C36" t="s">
        <v>337</v>
      </c>
      <c r="D36">
        <v>2043.55121515051</v>
      </c>
      <c r="E36">
        <v>2.2639038291175502</v>
      </c>
      <c r="F36" s="2">
        <f t="shared" si="0"/>
        <v>4.802893535619793</v>
      </c>
      <c r="G36">
        <v>0.63573240607803305</v>
      </c>
      <c r="H36">
        <v>3.5610955293030502</v>
      </c>
      <c r="I36">
        <v>3.6931067729823001E-4</v>
      </c>
      <c r="J36">
        <v>9.3891318068911296E-4</v>
      </c>
      <c r="K36">
        <v>1</v>
      </c>
    </row>
    <row r="37" spans="1:11" x14ac:dyDescent="0.2">
      <c r="A37" t="s">
        <v>42</v>
      </c>
      <c r="B37" t="s">
        <v>378</v>
      </c>
      <c r="C37" t="s">
        <v>379</v>
      </c>
      <c r="D37">
        <v>1909.13441525796</v>
      </c>
      <c r="E37">
        <v>4.4661781513124099</v>
      </c>
      <c r="F37" s="2">
        <f t="shared" si="0"/>
        <v>22.103120407377979</v>
      </c>
      <c r="G37">
        <v>0.19924692411316999</v>
      </c>
      <c r="H37">
        <v>22.415292839229402</v>
      </c>
      <c r="I37" s="1">
        <v>2.7919870157501101E-111</v>
      </c>
      <c r="J37" s="1">
        <v>1.7887330147572399E-108</v>
      </c>
      <c r="K37">
        <v>1</v>
      </c>
    </row>
    <row r="38" spans="1:11" x14ac:dyDescent="0.2">
      <c r="A38" t="s">
        <v>43</v>
      </c>
      <c r="B38" t="s">
        <v>380</v>
      </c>
      <c r="C38" t="s">
        <v>381</v>
      </c>
      <c r="D38">
        <v>1024.34311441507</v>
      </c>
      <c r="E38">
        <v>1.95936075642606</v>
      </c>
      <c r="F38" s="2">
        <f t="shared" si="0"/>
        <v>3.8888962772533056</v>
      </c>
      <c r="G38">
        <v>0.10582517710283</v>
      </c>
      <c r="H38">
        <v>18.5150718389269</v>
      </c>
      <c r="I38" s="1">
        <v>1.56088334529204E-76</v>
      </c>
      <c r="J38" s="1">
        <v>4.28573969950186E-74</v>
      </c>
      <c r="K38">
        <v>1</v>
      </c>
    </row>
    <row r="39" spans="1:11" x14ac:dyDescent="0.2">
      <c r="A39" t="s">
        <v>44</v>
      </c>
      <c r="B39" t="s">
        <v>382</v>
      </c>
      <c r="C39" t="s">
        <v>345</v>
      </c>
      <c r="D39">
        <v>1648.7607713924799</v>
      </c>
      <c r="E39">
        <v>2.2577417270181299</v>
      </c>
      <c r="F39" s="2">
        <f t="shared" si="0"/>
        <v>4.7824229554202491</v>
      </c>
      <c r="G39">
        <v>0.44378030209570402</v>
      </c>
      <c r="H39">
        <v>5.0875212720262502</v>
      </c>
      <c r="I39" s="1">
        <v>3.6277370657777701E-7</v>
      </c>
      <c r="J39" s="1">
        <v>1.4556389645980999E-6</v>
      </c>
      <c r="K39">
        <v>1</v>
      </c>
    </row>
    <row r="40" spans="1:11" x14ac:dyDescent="0.2">
      <c r="A40" t="s">
        <v>45</v>
      </c>
      <c r="B40" t="s">
        <v>383</v>
      </c>
      <c r="C40" t="s">
        <v>384</v>
      </c>
      <c r="D40">
        <v>306.51621568973502</v>
      </c>
      <c r="E40">
        <v>1.8037431259841501</v>
      </c>
      <c r="F40" s="2">
        <f t="shared" si="0"/>
        <v>3.49124868712632</v>
      </c>
      <c r="G40">
        <v>0.21169378144725801</v>
      </c>
      <c r="H40">
        <v>8.5205295765078404</v>
      </c>
      <c r="I40" s="1">
        <v>1.5882540048969999E-17</v>
      </c>
      <c r="J40" s="1">
        <v>1.8062865073443999E-16</v>
      </c>
      <c r="K40">
        <v>1</v>
      </c>
    </row>
    <row r="41" spans="1:11" x14ac:dyDescent="0.2">
      <c r="A41" t="s">
        <v>46</v>
      </c>
      <c r="B41" t="s">
        <v>385</v>
      </c>
      <c r="C41" t="s">
        <v>386</v>
      </c>
      <c r="D41">
        <v>713.91225919689498</v>
      </c>
      <c r="E41">
        <v>2.7485540081389299</v>
      </c>
      <c r="F41" s="2">
        <f t="shared" si="0"/>
        <v>6.7204321557468889</v>
      </c>
      <c r="G41">
        <v>0.43085503476368198</v>
      </c>
      <c r="H41">
        <v>6.3793011253691798</v>
      </c>
      <c r="I41" s="1">
        <v>1.77897936598924E-10</v>
      </c>
      <c r="J41" s="1">
        <v>1.05206102813272E-9</v>
      </c>
      <c r="K41">
        <v>1</v>
      </c>
    </row>
    <row r="42" spans="1:11" x14ac:dyDescent="0.2">
      <c r="A42" t="s">
        <v>47</v>
      </c>
      <c r="B42" t="s">
        <v>387</v>
      </c>
      <c r="C42" t="s">
        <v>850</v>
      </c>
      <c r="D42">
        <v>561.56695074768402</v>
      </c>
      <c r="E42">
        <v>2.2548297215397799</v>
      </c>
      <c r="F42" s="2">
        <f t="shared" si="0"/>
        <v>4.7727796170838577</v>
      </c>
      <c r="G42">
        <v>0.36727347233333002</v>
      </c>
      <c r="H42">
        <v>6.13937540115431</v>
      </c>
      <c r="I42" s="1">
        <v>8.2846575720158395E-10</v>
      </c>
      <c r="J42" s="1">
        <v>4.5107965590409198E-9</v>
      </c>
      <c r="K42">
        <v>1</v>
      </c>
    </row>
    <row r="43" spans="1:11" x14ac:dyDescent="0.2">
      <c r="A43" t="s">
        <v>48</v>
      </c>
      <c r="B43" t="s">
        <v>388</v>
      </c>
      <c r="C43" t="s">
        <v>389</v>
      </c>
      <c r="D43">
        <v>4479.8035537886699</v>
      </c>
      <c r="E43">
        <v>3.2141485716685398</v>
      </c>
      <c r="F43" s="2">
        <f t="shared" si="0"/>
        <v>9.2801528758469498</v>
      </c>
      <c r="G43">
        <v>0.22337072278301601</v>
      </c>
      <c r="H43">
        <v>14.3893010311418</v>
      </c>
      <c r="I43" s="1">
        <v>6.0403276421073403E-47</v>
      </c>
      <c r="J43" s="1">
        <v>3.8698365760434302E-45</v>
      </c>
      <c r="K43">
        <v>1</v>
      </c>
    </row>
    <row r="44" spans="1:11" x14ac:dyDescent="0.2">
      <c r="A44" t="s">
        <v>49</v>
      </c>
      <c r="B44" t="s">
        <v>390</v>
      </c>
      <c r="C44" t="s">
        <v>391</v>
      </c>
      <c r="D44">
        <v>413.26967683919997</v>
      </c>
      <c r="E44">
        <v>2.5565003942414202</v>
      </c>
      <c r="F44" s="2">
        <f t="shared" si="0"/>
        <v>5.8827894187630934</v>
      </c>
      <c r="G44">
        <v>0.40671825590622501</v>
      </c>
      <c r="H44">
        <v>6.2856789856781301</v>
      </c>
      <c r="I44" s="1">
        <v>3.2642383592740902E-10</v>
      </c>
      <c r="J44" s="1">
        <v>1.8616813431824301E-9</v>
      </c>
      <c r="K44">
        <v>1</v>
      </c>
    </row>
    <row r="45" spans="1:11" x14ac:dyDescent="0.2">
      <c r="A45" t="s">
        <v>50</v>
      </c>
      <c r="B45" t="s">
        <v>392</v>
      </c>
      <c r="C45" t="s">
        <v>393</v>
      </c>
      <c r="D45">
        <v>1299.34618950965</v>
      </c>
      <c r="E45">
        <v>2.69332685411324</v>
      </c>
      <c r="F45" s="2">
        <f t="shared" si="0"/>
        <v>6.4680321689374853</v>
      </c>
      <c r="G45">
        <v>0.40422893548940603</v>
      </c>
      <c r="H45">
        <v>6.6628749642882203</v>
      </c>
      <c r="I45" s="1">
        <v>2.6852210577453101E-11</v>
      </c>
      <c r="J45" s="1">
        <v>1.7377087114432601E-10</v>
      </c>
      <c r="K45">
        <v>1</v>
      </c>
    </row>
    <row r="46" spans="1:11" x14ac:dyDescent="0.2">
      <c r="A46" t="s">
        <v>51</v>
      </c>
      <c r="B46" t="s">
        <v>394</v>
      </c>
      <c r="C46" t="s">
        <v>395</v>
      </c>
      <c r="D46">
        <v>1253.1967532490301</v>
      </c>
      <c r="E46">
        <v>2.74827641688952</v>
      </c>
      <c r="F46" s="2">
        <f t="shared" si="0"/>
        <v>6.7191391910923848</v>
      </c>
      <c r="G46">
        <v>0.40358158691863</v>
      </c>
      <c r="H46">
        <v>6.8097170583841002</v>
      </c>
      <c r="I46" s="1">
        <v>9.7790883593241006E-12</v>
      </c>
      <c r="J46" s="1">
        <v>6.7126456523646106E-11</v>
      </c>
      <c r="K46">
        <v>1</v>
      </c>
    </row>
    <row r="47" spans="1:11" x14ac:dyDescent="0.2">
      <c r="A47" t="s">
        <v>52</v>
      </c>
      <c r="B47" t="s">
        <v>396</v>
      </c>
      <c r="C47" s="4" t="s">
        <v>851</v>
      </c>
      <c r="D47">
        <v>528.34714061585703</v>
      </c>
      <c r="E47">
        <v>2.0623142082647701</v>
      </c>
      <c r="F47" s="2">
        <f t="shared" si="0"/>
        <v>4.1765572337850179</v>
      </c>
      <c r="G47">
        <v>0.45763808481382301</v>
      </c>
      <c r="H47">
        <v>4.5064304670005004</v>
      </c>
      <c r="I47" s="1">
        <v>6.59272755381594E-6</v>
      </c>
      <c r="J47" s="1">
        <v>2.2230214663919699E-5</v>
      </c>
      <c r="K47">
        <v>1</v>
      </c>
    </row>
    <row r="48" spans="1:11" x14ac:dyDescent="0.2">
      <c r="A48" t="s">
        <v>53</v>
      </c>
      <c r="B48" t="s">
        <v>397</v>
      </c>
      <c r="C48" t="s">
        <v>398</v>
      </c>
      <c r="D48">
        <v>4806.2164923775499</v>
      </c>
      <c r="E48">
        <v>2.3137828682661801</v>
      </c>
      <c r="F48" s="2">
        <f t="shared" si="0"/>
        <v>4.971850334701629</v>
      </c>
      <c r="G48">
        <v>0.30592085227028698</v>
      </c>
      <c r="H48">
        <v>7.5633382003718603</v>
      </c>
      <c r="I48" s="1">
        <v>3.9285440369184698E-14</v>
      </c>
      <c r="J48" s="1">
        <v>3.3558496173143502E-13</v>
      </c>
      <c r="K48">
        <v>1</v>
      </c>
    </row>
    <row r="49" spans="1:11" x14ac:dyDescent="0.2">
      <c r="A49" t="s">
        <v>54</v>
      </c>
      <c r="B49" t="s">
        <v>399</v>
      </c>
      <c r="C49" t="s">
        <v>400</v>
      </c>
      <c r="D49">
        <v>963.13191630720598</v>
      </c>
      <c r="E49">
        <v>1.8585767300025999</v>
      </c>
      <c r="F49" s="2">
        <f t="shared" si="0"/>
        <v>3.6264971874120611</v>
      </c>
      <c r="G49">
        <v>0.15931136742110999</v>
      </c>
      <c r="H49">
        <v>11.666315844805901</v>
      </c>
      <c r="I49" s="1">
        <v>1.8945115751781101E-31</v>
      </c>
      <c r="J49" s="1">
        <v>5.2771757210033902E-30</v>
      </c>
      <c r="K49">
        <v>1</v>
      </c>
    </row>
    <row r="50" spans="1:11" x14ac:dyDescent="0.2">
      <c r="A50" t="s">
        <v>55</v>
      </c>
      <c r="B50" t="s">
        <v>401</v>
      </c>
      <c r="C50" t="s">
        <v>402</v>
      </c>
      <c r="D50">
        <v>1168.4028729629199</v>
      </c>
      <c r="E50">
        <v>1.9032331606119399</v>
      </c>
      <c r="F50" s="2">
        <f t="shared" si="0"/>
        <v>3.740505262498329</v>
      </c>
      <c r="G50">
        <v>0.17937466168358099</v>
      </c>
      <c r="H50">
        <v>10.6103790956232</v>
      </c>
      <c r="I50" s="1">
        <v>2.6666490858473301E-26</v>
      </c>
      <c r="J50" s="1">
        <v>5.6947772699984096E-25</v>
      </c>
      <c r="K50">
        <v>1</v>
      </c>
    </row>
    <row r="51" spans="1:11" x14ac:dyDescent="0.2">
      <c r="A51" t="s">
        <v>56</v>
      </c>
      <c r="B51" t="s">
        <v>403</v>
      </c>
      <c r="C51" t="s">
        <v>404</v>
      </c>
      <c r="D51">
        <v>471.15432178824199</v>
      </c>
      <c r="E51">
        <v>2.1486767245334502</v>
      </c>
      <c r="F51" s="2">
        <f t="shared" si="0"/>
        <v>4.4342088567432034</v>
      </c>
      <c r="G51">
        <v>0.19459922532611101</v>
      </c>
      <c r="H51">
        <v>11.0415481918424</v>
      </c>
      <c r="I51" s="1">
        <v>2.4084710548061E-28</v>
      </c>
      <c r="J51" s="1">
        <v>5.7863517091716499E-27</v>
      </c>
      <c r="K51">
        <v>1</v>
      </c>
    </row>
    <row r="52" spans="1:11" x14ac:dyDescent="0.2">
      <c r="A52" t="s">
        <v>57</v>
      </c>
      <c r="B52" t="s">
        <v>405</v>
      </c>
      <c r="C52" t="s">
        <v>337</v>
      </c>
      <c r="D52">
        <v>778.43854737486902</v>
      </c>
      <c r="E52">
        <v>2.2211623718318001</v>
      </c>
      <c r="F52" s="2">
        <f t="shared" si="0"/>
        <v>4.6626895374199746</v>
      </c>
      <c r="G52">
        <v>0.30731582096409099</v>
      </c>
      <c r="H52">
        <v>7.2276212948090901</v>
      </c>
      <c r="I52" s="1">
        <v>4.9152708221013703E-13</v>
      </c>
      <c r="J52" s="1">
        <v>3.8877162634069302E-12</v>
      </c>
      <c r="K52">
        <v>1</v>
      </c>
    </row>
    <row r="53" spans="1:11" x14ac:dyDescent="0.2">
      <c r="A53" t="s">
        <v>58</v>
      </c>
      <c r="B53" t="s">
        <v>406</v>
      </c>
      <c r="C53" t="s">
        <v>407</v>
      </c>
      <c r="D53">
        <v>560.42985804997704</v>
      </c>
      <c r="E53">
        <v>2.0539975984693499</v>
      </c>
      <c r="F53" s="2">
        <f t="shared" si="0"/>
        <v>4.1525501697724998</v>
      </c>
      <c r="G53">
        <v>0.31709293275360101</v>
      </c>
      <c r="H53">
        <v>6.4775887013080302</v>
      </c>
      <c r="I53" s="1">
        <v>9.3199985828235898E-11</v>
      </c>
      <c r="J53" s="1">
        <v>5.7598190598671802E-10</v>
      </c>
      <c r="K53">
        <v>1</v>
      </c>
    </row>
    <row r="54" spans="1:11" x14ac:dyDescent="0.2">
      <c r="A54" t="s">
        <v>59</v>
      </c>
      <c r="B54" t="s">
        <v>408</v>
      </c>
      <c r="D54">
        <v>2416.0502046554502</v>
      </c>
      <c r="E54">
        <v>2.1327822031978401</v>
      </c>
      <c r="F54" s="2">
        <f t="shared" si="0"/>
        <v>4.3856242275625466</v>
      </c>
      <c r="G54">
        <v>0.31807368843995698</v>
      </c>
      <c r="H54">
        <v>6.7053084889178001</v>
      </c>
      <c r="I54" s="1">
        <v>2.0098132093988999E-11</v>
      </c>
      <c r="J54" s="1">
        <v>1.3228975987892801E-10</v>
      </c>
      <c r="K54">
        <v>1</v>
      </c>
    </row>
    <row r="55" spans="1:11" x14ac:dyDescent="0.2">
      <c r="A55" t="s">
        <v>60</v>
      </c>
      <c r="B55" t="s">
        <v>409</v>
      </c>
      <c r="C55" t="s">
        <v>410</v>
      </c>
      <c r="D55">
        <v>746.06080158116004</v>
      </c>
      <c r="E55">
        <v>1.96052436035304</v>
      </c>
      <c r="F55" s="2">
        <f t="shared" si="0"/>
        <v>3.8920341270505889</v>
      </c>
      <c r="G55">
        <v>0.15806832084211</v>
      </c>
      <c r="H55">
        <v>12.4030188333015</v>
      </c>
      <c r="I55" s="1">
        <v>2.5166051741459298E-35</v>
      </c>
      <c r="J55" s="1">
        <v>8.1981612622177699E-34</v>
      </c>
      <c r="K55">
        <v>1</v>
      </c>
    </row>
    <row r="56" spans="1:11" x14ac:dyDescent="0.2">
      <c r="A56" t="s">
        <v>61</v>
      </c>
      <c r="B56" t="s">
        <v>411</v>
      </c>
      <c r="C56" t="s">
        <v>412</v>
      </c>
      <c r="D56">
        <v>2499.7392725914901</v>
      </c>
      <c r="E56">
        <v>2.00886828294162</v>
      </c>
      <c r="F56" s="2">
        <f t="shared" si="0"/>
        <v>4.024663828195667</v>
      </c>
      <c r="G56">
        <v>0.59167508341594699</v>
      </c>
      <c r="H56">
        <v>3.3952220386630398</v>
      </c>
      <c r="I56">
        <v>6.8572963988072701E-4</v>
      </c>
      <c r="J56">
        <v>1.6454086989397701E-3</v>
      </c>
      <c r="K56">
        <v>1</v>
      </c>
    </row>
    <row r="57" spans="1:11" x14ac:dyDescent="0.2">
      <c r="A57" t="s">
        <v>62</v>
      </c>
      <c r="B57" t="s">
        <v>413</v>
      </c>
      <c r="C57" t="s">
        <v>414</v>
      </c>
      <c r="D57">
        <v>1747.25993116206</v>
      </c>
      <c r="E57">
        <v>1.63558371722791</v>
      </c>
      <c r="F57" s="2">
        <f t="shared" si="0"/>
        <v>3.1071323975447611</v>
      </c>
      <c r="G57">
        <v>0.27131480046872603</v>
      </c>
      <c r="H57">
        <v>6.0283615726169701</v>
      </c>
      <c r="I57" s="1">
        <v>1.6563017370754E-9</v>
      </c>
      <c r="J57" s="1">
        <v>8.7456371941179099E-9</v>
      </c>
      <c r="K57">
        <v>1</v>
      </c>
    </row>
    <row r="58" spans="1:11" x14ac:dyDescent="0.2">
      <c r="A58" t="s">
        <v>63</v>
      </c>
      <c r="B58" t="s">
        <v>415</v>
      </c>
      <c r="C58" t="s">
        <v>416</v>
      </c>
      <c r="D58">
        <v>1532.1887491063501</v>
      </c>
      <c r="E58">
        <v>1.7752207504592501</v>
      </c>
      <c r="F58" s="2">
        <f t="shared" si="0"/>
        <v>3.4229038099317375</v>
      </c>
      <c r="G58">
        <v>0.229686487742254</v>
      </c>
      <c r="H58">
        <v>7.7288863089383799</v>
      </c>
      <c r="I58" s="1">
        <v>1.08491510268009E-14</v>
      </c>
      <c r="J58" s="1">
        <v>9.7439571371547801E-14</v>
      </c>
      <c r="K58">
        <v>1</v>
      </c>
    </row>
    <row r="59" spans="1:11" x14ac:dyDescent="0.2">
      <c r="A59" t="s">
        <v>64</v>
      </c>
      <c r="B59" t="s">
        <v>417</v>
      </c>
      <c r="C59" t="s">
        <v>418</v>
      </c>
      <c r="D59">
        <v>7111.7956191433695</v>
      </c>
      <c r="E59">
        <v>2.4927618528292599</v>
      </c>
      <c r="F59" s="2">
        <f t="shared" si="0"/>
        <v>5.62854431494931</v>
      </c>
      <c r="G59">
        <v>0.375539977600718</v>
      </c>
      <c r="H59">
        <v>6.6378068954342302</v>
      </c>
      <c r="I59" s="1">
        <v>3.1838458322487101E-11</v>
      </c>
      <c r="J59" s="1">
        <v>2.0466059162481701E-10</v>
      </c>
      <c r="K59">
        <v>1</v>
      </c>
    </row>
    <row r="60" spans="1:11" x14ac:dyDescent="0.2">
      <c r="A60" t="s">
        <v>65</v>
      </c>
      <c r="B60" t="s">
        <v>419</v>
      </c>
      <c r="C60" t="s">
        <v>357</v>
      </c>
      <c r="D60">
        <v>1140.1850078043301</v>
      </c>
      <c r="E60">
        <v>1.6392784111859799</v>
      </c>
      <c r="F60" s="2">
        <f t="shared" si="0"/>
        <v>3.1150998579934401</v>
      </c>
      <c r="G60">
        <v>0.13511102796781499</v>
      </c>
      <c r="H60">
        <v>12.1328246542279</v>
      </c>
      <c r="I60" s="1">
        <v>7.0765652510076697E-34</v>
      </c>
      <c r="J60" s="1">
        <v>2.1937352278123801E-32</v>
      </c>
      <c r="K60">
        <v>1</v>
      </c>
    </row>
    <row r="61" spans="1:11" x14ac:dyDescent="0.2">
      <c r="A61" t="s">
        <v>66</v>
      </c>
      <c r="B61" t="s">
        <v>420</v>
      </c>
      <c r="C61" t="s">
        <v>852</v>
      </c>
      <c r="D61">
        <v>749.95148086458596</v>
      </c>
      <c r="E61">
        <v>1.8431586225219301</v>
      </c>
      <c r="F61" s="2">
        <f t="shared" si="0"/>
        <v>3.587947107275316</v>
      </c>
      <c r="G61">
        <v>0.62992416765708303</v>
      </c>
      <c r="H61">
        <v>2.9260008063784899</v>
      </c>
      <c r="I61">
        <v>3.4335004731140201E-3</v>
      </c>
      <c r="J61">
        <v>7.1188650586031799E-3</v>
      </c>
      <c r="K61">
        <v>1</v>
      </c>
    </row>
    <row r="62" spans="1:11" x14ac:dyDescent="0.2">
      <c r="A62" t="s">
        <v>67</v>
      </c>
      <c r="B62" t="s">
        <v>421</v>
      </c>
      <c r="C62" t="s">
        <v>422</v>
      </c>
      <c r="D62">
        <v>6379.8775156664396</v>
      </c>
      <c r="E62">
        <v>3.6132955042625299</v>
      </c>
      <c r="F62" s="2">
        <f t="shared" si="0"/>
        <v>12.237996650082312</v>
      </c>
      <c r="G62">
        <v>0.54255767829202795</v>
      </c>
      <c r="H62">
        <v>6.6597444821667402</v>
      </c>
      <c r="I62" s="1">
        <v>2.74304054054035E-11</v>
      </c>
      <c r="J62" s="1">
        <v>1.7691691003082399E-10</v>
      </c>
      <c r="K62">
        <v>1</v>
      </c>
    </row>
    <row r="63" spans="1:11" x14ac:dyDescent="0.2">
      <c r="A63" t="s">
        <v>68</v>
      </c>
      <c r="B63" t="s">
        <v>423</v>
      </c>
      <c r="C63" t="s">
        <v>424</v>
      </c>
      <c r="D63">
        <v>7062.0228238466898</v>
      </c>
      <c r="E63">
        <v>1.8909407150466</v>
      </c>
      <c r="F63" s="2">
        <f t="shared" si="0"/>
        <v>3.7087697773984911</v>
      </c>
      <c r="G63">
        <v>0.220726717544419</v>
      </c>
      <c r="H63">
        <v>8.5668864018061797</v>
      </c>
      <c r="I63" s="1">
        <v>1.06320684309988E-17</v>
      </c>
      <c r="J63" s="1">
        <v>1.2236428457712401E-16</v>
      </c>
      <c r="K63">
        <v>1</v>
      </c>
    </row>
    <row r="64" spans="1:11" x14ac:dyDescent="0.2">
      <c r="A64" t="s">
        <v>69</v>
      </c>
      <c r="B64" t="s">
        <v>425</v>
      </c>
      <c r="C64" t="s">
        <v>426</v>
      </c>
      <c r="D64">
        <v>3194.6629719212801</v>
      </c>
      <c r="E64">
        <v>1.79917849541154</v>
      </c>
      <c r="F64" s="2">
        <f t="shared" si="0"/>
        <v>3.4802199695118952</v>
      </c>
      <c r="G64">
        <v>0.41056383415893699</v>
      </c>
      <c r="H64">
        <v>4.3822137892326998</v>
      </c>
      <c r="I64" s="1">
        <v>1.17479443306133E-5</v>
      </c>
      <c r="J64" s="1">
        <v>3.8205666672485199E-5</v>
      </c>
      <c r="K64">
        <v>1</v>
      </c>
    </row>
    <row r="65" spans="1:11" x14ac:dyDescent="0.2">
      <c r="A65" t="s">
        <v>70</v>
      </c>
      <c r="B65" t="s">
        <v>427</v>
      </c>
      <c r="C65" t="s">
        <v>428</v>
      </c>
      <c r="D65">
        <v>510.91458629645899</v>
      </c>
      <c r="E65">
        <v>2.68168450641741</v>
      </c>
      <c r="F65" s="2">
        <f t="shared" si="0"/>
        <v>6.4160460940588786</v>
      </c>
      <c r="G65">
        <v>0.21258128155426101</v>
      </c>
      <c r="H65">
        <v>12.6148665903725</v>
      </c>
      <c r="I65" s="1">
        <v>1.7485349300788199E-36</v>
      </c>
      <c r="J65" s="1">
        <v>6.3409134634179199E-35</v>
      </c>
      <c r="K65">
        <v>1</v>
      </c>
    </row>
    <row r="66" spans="1:11" x14ac:dyDescent="0.2">
      <c r="A66" t="s">
        <v>71</v>
      </c>
      <c r="B66" t="s">
        <v>429</v>
      </c>
      <c r="C66" t="s">
        <v>325</v>
      </c>
      <c r="D66">
        <v>325.57668659186299</v>
      </c>
      <c r="E66">
        <v>1.74028430248287</v>
      </c>
      <c r="F66" s="2">
        <f t="shared" si="0"/>
        <v>3.3410100038513786</v>
      </c>
      <c r="G66">
        <v>0.35655349318190699</v>
      </c>
      <c r="H66">
        <v>4.8808505196582503</v>
      </c>
      <c r="I66" s="1">
        <v>1.0562928660294199E-6</v>
      </c>
      <c r="J66" s="1">
        <v>4.0522852066038702E-6</v>
      </c>
      <c r="K66">
        <v>1</v>
      </c>
    </row>
    <row r="67" spans="1:11" x14ac:dyDescent="0.2">
      <c r="A67" t="s">
        <v>72</v>
      </c>
      <c r="B67" t="s">
        <v>430</v>
      </c>
      <c r="C67" t="s">
        <v>431</v>
      </c>
      <c r="D67">
        <v>2060.1659663084902</v>
      </c>
      <c r="E67">
        <v>2.4514952640411898</v>
      </c>
      <c r="F67" s="2">
        <f t="shared" ref="F67:F130" si="1">2^E67</f>
        <v>5.4698272272666024</v>
      </c>
      <c r="G67">
        <v>0.22954342835886299</v>
      </c>
      <c r="H67">
        <v>10.6798756190422</v>
      </c>
      <c r="I67" s="1">
        <v>1.26440955759859E-26</v>
      </c>
      <c r="J67" s="1">
        <v>2.73055637045448E-25</v>
      </c>
      <c r="K67">
        <v>1</v>
      </c>
    </row>
    <row r="68" spans="1:11" x14ac:dyDescent="0.2">
      <c r="A68" t="s">
        <v>73</v>
      </c>
      <c r="B68" t="s">
        <v>432</v>
      </c>
      <c r="C68" t="s">
        <v>433</v>
      </c>
      <c r="D68">
        <v>3613.2703738139799</v>
      </c>
      <c r="E68">
        <v>1.6633237892788599</v>
      </c>
      <c r="F68" s="2">
        <f t="shared" si="1"/>
        <v>3.1674542669634937</v>
      </c>
      <c r="G68">
        <v>0.276675081717145</v>
      </c>
      <c r="H68">
        <v>6.0118308412730102</v>
      </c>
      <c r="I68" s="1">
        <v>1.83439683976111E-9</v>
      </c>
      <c r="J68" s="1">
        <v>9.6594814411530298E-9</v>
      </c>
      <c r="K68">
        <v>1</v>
      </c>
    </row>
    <row r="69" spans="1:11" x14ac:dyDescent="0.2">
      <c r="A69" t="s">
        <v>74</v>
      </c>
      <c r="B69" t="s">
        <v>434</v>
      </c>
      <c r="C69" t="s">
        <v>337</v>
      </c>
      <c r="D69">
        <v>288.36217625284399</v>
      </c>
      <c r="E69">
        <v>1.8040571636293099</v>
      </c>
      <c r="F69" s="2">
        <f t="shared" si="1"/>
        <v>3.4920087249868628</v>
      </c>
      <c r="G69">
        <v>0.37357366540499498</v>
      </c>
      <c r="H69">
        <v>4.8291872010665102</v>
      </c>
      <c r="I69" s="1">
        <v>1.37091481653455E-6</v>
      </c>
      <c r="J69" s="1">
        <v>5.1563567072004098E-6</v>
      </c>
      <c r="K69">
        <v>1</v>
      </c>
    </row>
    <row r="70" spans="1:11" x14ac:dyDescent="0.2">
      <c r="A70" t="s">
        <v>75</v>
      </c>
      <c r="B70" t="s">
        <v>435</v>
      </c>
      <c r="C70" t="s">
        <v>436</v>
      </c>
      <c r="D70">
        <v>1309.38682596793</v>
      </c>
      <c r="E70">
        <v>2.9055606276249302</v>
      </c>
      <c r="F70" s="2">
        <f t="shared" si="1"/>
        <v>7.493089209207068</v>
      </c>
      <c r="G70">
        <v>0.182150548028154</v>
      </c>
      <c r="H70">
        <v>15.951424023033001</v>
      </c>
      <c r="I70" s="1">
        <v>2.7847398816982402E-57</v>
      </c>
      <c r="J70" s="1">
        <v>2.676135026312E-55</v>
      </c>
      <c r="K70">
        <v>1</v>
      </c>
    </row>
    <row r="71" spans="1:11" x14ac:dyDescent="0.2">
      <c r="A71" t="s">
        <v>76</v>
      </c>
      <c r="B71" t="s">
        <v>437</v>
      </c>
      <c r="C71" t="s">
        <v>438</v>
      </c>
      <c r="D71">
        <v>5919.5970982254903</v>
      </c>
      <c r="E71">
        <v>2.4043092859286199</v>
      </c>
      <c r="F71" s="2">
        <f t="shared" si="1"/>
        <v>5.2938205307807591</v>
      </c>
      <c r="G71">
        <v>0.215842388343193</v>
      </c>
      <c r="H71">
        <v>11.1391895928511</v>
      </c>
      <c r="I71" s="1">
        <v>8.0851699980914802E-29</v>
      </c>
      <c r="J71" s="1">
        <v>1.9922688123502299E-27</v>
      </c>
      <c r="K71">
        <v>1</v>
      </c>
    </row>
    <row r="72" spans="1:11" x14ac:dyDescent="0.2">
      <c r="A72" t="s">
        <v>77</v>
      </c>
      <c r="B72" t="s">
        <v>439</v>
      </c>
      <c r="C72" t="s">
        <v>440</v>
      </c>
      <c r="D72">
        <v>1139.3947557649601</v>
      </c>
      <c r="E72">
        <v>2.60705917813433</v>
      </c>
      <c r="F72" s="2">
        <f t="shared" si="1"/>
        <v>6.092604867202847</v>
      </c>
      <c r="G72">
        <v>0.236155193577442</v>
      </c>
      <c r="H72">
        <v>11.039601283549199</v>
      </c>
      <c r="I72" s="1">
        <v>2.4612286474829098E-28</v>
      </c>
      <c r="J72" s="1">
        <v>5.8401005684717899E-27</v>
      </c>
      <c r="K72">
        <v>1</v>
      </c>
    </row>
    <row r="73" spans="1:11" x14ac:dyDescent="0.2">
      <c r="A73" t="s">
        <v>78</v>
      </c>
      <c r="B73" t="s">
        <v>441</v>
      </c>
      <c r="C73" t="s">
        <v>442</v>
      </c>
      <c r="D73">
        <v>421.67929179226297</v>
      </c>
      <c r="E73">
        <v>2.0748845640381099</v>
      </c>
      <c r="F73" s="2">
        <f t="shared" si="1"/>
        <v>4.2131070223171578</v>
      </c>
      <c r="G73">
        <v>0.31511043205515299</v>
      </c>
      <c r="H73">
        <v>6.5846266989820004</v>
      </c>
      <c r="I73" s="1">
        <v>4.5602970600352998E-11</v>
      </c>
      <c r="J73" s="1">
        <v>2.8643434475123699E-10</v>
      </c>
      <c r="K73">
        <v>1</v>
      </c>
    </row>
    <row r="74" spans="1:11" x14ac:dyDescent="0.2">
      <c r="A74" t="s">
        <v>79</v>
      </c>
      <c r="B74" t="s">
        <v>443</v>
      </c>
      <c r="C74" t="s">
        <v>444</v>
      </c>
      <c r="D74">
        <v>1316.5692472682399</v>
      </c>
      <c r="E74">
        <v>3.5266052028669299</v>
      </c>
      <c r="F74" s="2">
        <f t="shared" si="1"/>
        <v>11.524283909832521</v>
      </c>
      <c r="G74">
        <v>0.253023832859326</v>
      </c>
      <c r="H74">
        <v>13.9378380408442</v>
      </c>
      <c r="I74" s="1">
        <v>3.7307070765569901E-44</v>
      </c>
      <c r="J74" s="1">
        <v>1.83856897465193E-42</v>
      </c>
      <c r="K74">
        <v>1</v>
      </c>
    </row>
    <row r="75" spans="1:11" x14ac:dyDescent="0.2">
      <c r="A75" t="s">
        <v>80</v>
      </c>
      <c r="B75" t="s">
        <v>445</v>
      </c>
      <c r="C75" t="s">
        <v>446</v>
      </c>
      <c r="D75">
        <v>2561.1332230917701</v>
      </c>
      <c r="E75">
        <v>1.8366625087603301</v>
      </c>
      <c r="F75" s="2">
        <f t="shared" si="1"/>
        <v>3.57182775007248</v>
      </c>
      <c r="G75">
        <v>0.255094845815173</v>
      </c>
      <c r="H75">
        <v>7.1999201037996103</v>
      </c>
      <c r="I75" s="1">
        <v>6.02478517740023E-13</v>
      </c>
      <c r="J75" s="1">
        <v>4.6692085124851802E-12</v>
      </c>
      <c r="K75">
        <v>1</v>
      </c>
    </row>
    <row r="76" spans="1:11" x14ac:dyDescent="0.2">
      <c r="A76" t="s">
        <v>81</v>
      </c>
      <c r="B76" t="s">
        <v>447</v>
      </c>
      <c r="C76" t="s">
        <v>448</v>
      </c>
      <c r="D76">
        <v>1623.0298268669501</v>
      </c>
      <c r="E76">
        <v>2.0705660287072298</v>
      </c>
      <c r="F76" s="2">
        <f t="shared" si="1"/>
        <v>4.2005144461275981</v>
      </c>
      <c r="G76">
        <v>0.37798763664785101</v>
      </c>
      <c r="H76">
        <v>5.47786707276952</v>
      </c>
      <c r="I76" s="1">
        <v>4.3048331949575198E-8</v>
      </c>
      <c r="J76" s="1">
        <v>1.9196959166376701E-7</v>
      </c>
      <c r="K76">
        <v>1</v>
      </c>
    </row>
    <row r="77" spans="1:11" x14ac:dyDescent="0.2">
      <c r="A77" t="s">
        <v>82</v>
      </c>
      <c r="B77" t="s">
        <v>449</v>
      </c>
      <c r="C77" t="s">
        <v>450</v>
      </c>
      <c r="D77">
        <v>1053.94504559443</v>
      </c>
      <c r="E77">
        <v>1.8566701207616501</v>
      </c>
      <c r="F77" s="2">
        <f t="shared" si="1"/>
        <v>3.6217077163018438</v>
      </c>
      <c r="G77">
        <v>0.38410787837799998</v>
      </c>
      <c r="H77">
        <v>4.8337204865517203</v>
      </c>
      <c r="I77" s="1">
        <v>1.3400470599195801E-6</v>
      </c>
      <c r="J77" s="1">
        <v>5.0600598215430801E-6</v>
      </c>
      <c r="K77">
        <v>1</v>
      </c>
    </row>
    <row r="78" spans="1:11" x14ac:dyDescent="0.2">
      <c r="A78" t="s">
        <v>83</v>
      </c>
      <c r="B78" t="s">
        <v>451</v>
      </c>
      <c r="C78" t="s">
        <v>452</v>
      </c>
      <c r="D78">
        <v>1828.41982556019</v>
      </c>
      <c r="E78">
        <v>1.9617633996607999</v>
      </c>
      <c r="F78" s="2">
        <f t="shared" si="1"/>
        <v>3.8953781842119546</v>
      </c>
      <c r="G78">
        <v>0.18630054274465199</v>
      </c>
      <c r="H78">
        <v>10.530100292566701</v>
      </c>
      <c r="I78" s="1">
        <v>6.27675697455387E-26</v>
      </c>
      <c r="J78" s="1">
        <v>1.3112964027274499E-24</v>
      </c>
      <c r="K78">
        <v>1</v>
      </c>
    </row>
    <row r="79" spans="1:11" x14ac:dyDescent="0.2">
      <c r="A79" t="s">
        <v>84</v>
      </c>
      <c r="B79" t="s">
        <v>453</v>
      </c>
      <c r="C79" t="s">
        <v>347</v>
      </c>
      <c r="D79">
        <v>357.08382496379801</v>
      </c>
      <c r="E79">
        <v>2.3755949218126999</v>
      </c>
      <c r="F79" s="2">
        <f t="shared" si="1"/>
        <v>5.1894977622039598</v>
      </c>
      <c r="G79">
        <v>0.33269129210802401</v>
      </c>
      <c r="H79">
        <v>7.1405383253654504</v>
      </c>
      <c r="I79" s="1">
        <v>9.296610554161869E-13</v>
      </c>
      <c r="J79" s="1">
        <v>7.0905101131345702E-12</v>
      </c>
      <c r="K79">
        <v>1</v>
      </c>
    </row>
    <row r="80" spans="1:11" x14ac:dyDescent="0.2">
      <c r="A80" t="s">
        <v>85</v>
      </c>
      <c r="B80" t="s">
        <v>454</v>
      </c>
      <c r="C80" t="s">
        <v>455</v>
      </c>
      <c r="D80">
        <v>905.27383269806796</v>
      </c>
      <c r="E80">
        <v>1.75425305286027</v>
      </c>
      <c r="F80" s="2">
        <f t="shared" si="1"/>
        <v>3.3735161135390688</v>
      </c>
      <c r="G80">
        <v>0.120537103613873</v>
      </c>
      <c r="H80">
        <v>14.5536353559633</v>
      </c>
      <c r="I80" s="1">
        <v>5.53800583400346E-48</v>
      </c>
      <c r="J80" s="1">
        <v>3.80144543319809E-46</v>
      </c>
      <c r="K80">
        <v>1</v>
      </c>
    </row>
    <row r="81" spans="1:11" x14ac:dyDescent="0.2">
      <c r="A81" t="s">
        <v>86</v>
      </c>
      <c r="B81" t="s">
        <v>456</v>
      </c>
      <c r="C81" t="s">
        <v>457</v>
      </c>
      <c r="D81">
        <v>447.92072231031</v>
      </c>
      <c r="E81">
        <v>2.3676062962681499</v>
      </c>
      <c r="F81" s="2">
        <f t="shared" si="1"/>
        <v>5.1608414037077175</v>
      </c>
      <c r="G81">
        <v>0.14359911969178701</v>
      </c>
      <c r="H81">
        <v>16.487610100604002</v>
      </c>
      <c r="I81" s="1">
        <v>4.5041595962259299E-61</v>
      </c>
      <c r="J81" s="1">
        <v>5.4106217149664E-59</v>
      </c>
      <c r="K81">
        <v>1</v>
      </c>
    </row>
    <row r="82" spans="1:11" x14ac:dyDescent="0.2">
      <c r="A82" t="s">
        <v>87</v>
      </c>
      <c r="B82" t="s">
        <v>458</v>
      </c>
      <c r="C82" t="s">
        <v>459</v>
      </c>
      <c r="D82">
        <v>532.80425408270696</v>
      </c>
      <c r="E82">
        <v>2.6888647597354098</v>
      </c>
      <c r="F82" s="2">
        <f t="shared" si="1"/>
        <v>6.4480581735591631</v>
      </c>
      <c r="G82">
        <v>0.43149208798135402</v>
      </c>
      <c r="H82">
        <v>6.23155055360274</v>
      </c>
      <c r="I82" s="1">
        <v>4.6184090406796502E-10</v>
      </c>
      <c r="J82" s="1">
        <v>2.5879248327073701E-9</v>
      </c>
      <c r="K82">
        <v>1</v>
      </c>
    </row>
    <row r="83" spans="1:11" x14ac:dyDescent="0.2">
      <c r="A83" t="s">
        <v>88</v>
      </c>
      <c r="B83" t="s">
        <v>460</v>
      </c>
      <c r="C83" t="s">
        <v>461</v>
      </c>
      <c r="D83">
        <v>627.90508141954194</v>
      </c>
      <c r="E83">
        <v>1.66731524097038</v>
      </c>
      <c r="F83" s="2">
        <f t="shared" si="1"/>
        <v>3.176229680739358</v>
      </c>
      <c r="G83">
        <v>0.118937917463595</v>
      </c>
      <c r="H83">
        <v>14.0183658544443</v>
      </c>
      <c r="I83" s="1">
        <v>1.20354130101113E-44</v>
      </c>
      <c r="J83" s="1">
        <v>6.0873852119563202E-43</v>
      </c>
      <c r="K83">
        <v>1</v>
      </c>
    </row>
    <row r="84" spans="1:11" x14ac:dyDescent="0.2">
      <c r="A84" t="s">
        <v>89</v>
      </c>
      <c r="B84" t="s">
        <v>462</v>
      </c>
      <c r="C84" t="s">
        <v>463</v>
      </c>
      <c r="D84">
        <v>1553.3512280182999</v>
      </c>
      <c r="E84">
        <v>4.5140068311036297</v>
      </c>
      <c r="F84" s="2">
        <f t="shared" si="1"/>
        <v>22.848171859889778</v>
      </c>
      <c r="G84">
        <v>0.45349601895277297</v>
      </c>
      <c r="H84">
        <v>9.9537959374539096</v>
      </c>
      <c r="I84" s="1">
        <v>2.4274341742268099E-23</v>
      </c>
      <c r="J84" s="1">
        <v>4.2948149841481504E-22</v>
      </c>
      <c r="K84">
        <v>1</v>
      </c>
    </row>
    <row r="85" spans="1:11" x14ac:dyDescent="0.2">
      <c r="A85" t="s">
        <v>90</v>
      </c>
      <c r="B85" t="s">
        <v>464</v>
      </c>
      <c r="C85" t="s">
        <v>465</v>
      </c>
      <c r="D85">
        <v>1854.1010864989501</v>
      </c>
      <c r="E85">
        <v>2.0862819962493302</v>
      </c>
      <c r="F85" s="2">
        <f t="shared" si="1"/>
        <v>4.2465228008585099</v>
      </c>
      <c r="G85">
        <v>0.26507465802403202</v>
      </c>
      <c r="H85">
        <v>7.8705448940357998</v>
      </c>
      <c r="I85" s="1">
        <v>3.53099926540583E-15</v>
      </c>
      <c r="J85" s="1">
        <v>3.3105271161512199E-14</v>
      </c>
      <c r="K85">
        <v>1</v>
      </c>
    </row>
    <row r="86" spans="1:11" x14ac:dyDescent="0.2">
      <c r="A86" t="s">
        <v>91</v>
      </c>
      <c r="B86" t="s">
        <v>466</v>
      </c>
      <c r="C86" s="4" t="s">
        <v>853</v>
      </c>
      <c r="D86">
        <v>430.822786077074</v>
      </c>
      <c r="E86">
        <v>2.73200472248155</v>
      </c>
      <c r="F86" s="2">
        <f t="shared" si="1"/>
        <v>6.6437819402797498</v>
      </c>
      <c r="G86">
        <v>0.28926276666968698</v>
      </c>
      <c r="H86">
        <v>9.4447161448927908</v>
      </c>
      <c r="I86" s="1">
        <v>3.56368909276534E-21</v>
      </c>
      <c r="J86" s="1">
        <v>5.1889473002234697E-20</v>
      </c>
      <c r="K86">
        <v>1</v>
      </c>
    </row>
    <row r="87" spans="1:11" x14ac:dyDescent="0.2">
      <c r="A87" t="s">
        <v>92</v>
      </c>
      <c r="B87" t="s">
        <v>467</v>
      </c>
      <c r="C87" t="s">
        <v>468</v>
      </c>
      <c r="D87">
        <v>314.72605755363998</v>
      </c>
      <c r="E87">
        <v>2.8087485589943499</v>
      </c>
      <c r="F87" s="2">
        <f t="shared" si="1"/>
        <v>7.0067652356615744</v>
      </c>
      <c r="G87">
        <v>0.389191957943473</v>
      </c>
      <c r="H87">
        <v>7.2168720387647403</v>
      </c>
      <c r="I87" s="1">
        <v>5.31969903213604E-13</v>
      </c>
      <c r="J87" s="1">
        <v>4.1562851787664501E-12</v>
      </c>
      <c r="K87">
        <v>1</v>
      </c>
    </row>
    <row r="88" spans="1:11" x14ac:dyDescent="0.2">
      <c r="A88" t="s">
        <v>93</v>
      </c>
      <c r="B88" t="s">
        <v>469</v>
      </c>
      <c r="C88" t="s">
        <v>470</v>
      </c>
      <c r="D88">
        <v>1372.5043152614301</v>
      </c>
      <c r="E88">
        <v>2.7752109863852201</v>
      </c>
      <c r="F88" s="2">
        <f t="shared" si="1"/>
        <v>6.8457612880024046</v>
      </c>
      <c r="G88">
        <v>0.32258431527724701</v>
      </c>
      <c r="H88">
        <v>8.6030561777315508</v>
      </c>
      <c r="I88" s="1">
        <v>7.7620958295832493E-18</v>
      </c>
      <c r="J88" s="1">
        <v>9.0416655663388002E-17</v>
      </c>
      <c r="K88">
        <v>1</v>
      </c>
    </row>
    <row r="89" spans="1:11" x14ac:dyDescent="0.2">
      <c r="A89" t="s">
        <v>94</v>
      </c>
      <c r="B89" t="s">
        <v>471</v>
      </c>
      <c r="C89" t="s">
        <v>472</v>
      </c>
      <c r="D89">
        <v>3336.3197604587899</v>
      </c>
      <c r="E89">
        <v>3.1892018697950002</v>
      </c>
      <c r="F89" s="2">
        <f t="shared" si="1"/>
        <v>9.1210623612826964</v>
      </c>
      <c r="G89">
        <v>0.433941097324687</v>
      </c>
      <c r="H89">
        <v>7.3493888674221299</v>
      </c>
      <c r="I89" s="1">
        <v>1.9911512379507101E-13</v>
      </c>
      <c r="J89" s="1">
        <v>1.61476484360391E-12</v>
      </c>
      <c r="K89">
        <v>1</v>
      </c>
    </row>
    <row r="90" spans="1:11" x14ac:dyDescent="0.2">
      <c r="A90" t="s">
        <v>95</v>
      </c>
      <c r="B90" t="s">
        <v>473</v>
      </c>
      <c r="C90" t="s">
        <v>474</v>
      </c>
      <c r="D90">
        <v>3440.3095658963598</v>
      </c>
      <c r="E90">
        <v>2.46958846462269</v>
      </c>
      <c r="F90" s="2">
        <f t="shared" si="1"/>
        <v>5.538857662521238</v>
      </c>
      <c r="G90">
        <v>0.342547519078508</v>
      </c>
      <c r="H90">
        <v>7.2094770129007903</v>
      </c>
      <c r="I90" s="1">
        <v>5.6167178075112496E-13</v>
      </c>
      <c r="J90" s="1">
        <v>4.3705796056828402E-12</v>
      </c>
      <c r="K90">
        <v>1</v>
      </c>
    </row>
    <row r="91" spans="1:11" x14ac:dyDescent="0.2">
      <c r="A91" t="s">
        <v>96</v>
      </c>
      <c r="B91" t="s">
        <v>475</v>
      </c>
      <c r="C91" t="s">
        <v>476</v>
      </c>
      <c r="D91">
        <v>1746.1479869930999</v>
      </c>
      <c r="E91">
        <v>2.4960453101042899</v>
      </c>
      <c r="F91" s="2">
        <f t="shared" si="1"/>
        <v>5.6413690152120761</v>
      </c>
      <c r="G91">
        <v>0.56043600266265603</v>
      </c>
      <c r="H91">
        <v>4.4537561795556897</v>
      </c>
      <c r="I91" s="1">
        <v>8.4380919439775606E-6</v>
      </c>
      <c r="J91" s="1">
        <v>2.7962090890215301E-5</v>
      </c>
      <c r="K91">
        <v>1</v>
      </c>
    </row>
    <row r="92" spans="1:11" x14ac:dyDescent="0.2">
      <c r="A92" t="s">
        <v>97</v>
      </c>
      <c r="B92" t="s">
        <v>477</v>
      </c>
      <c r="C92" t="s">
        <v>478</v>
      </c>
      <c r="D92">
        <v>2313.4102673003799</v>
      </c>
      <c r="E92">
        <v>2.8937805215710402</v>
      </c>
      <c r="F92" s="2">
        <f t="shared" si="1"/>
        <v>7.4321546479634639</v>
      </c>
      <c r="G92">
        <v>0.466211227750428</v>
      </c>
      <c r="H92">
        <v>6.2070159389643296</v>
      </c>
      <c r="I92" s="1">
        <v>5.4000123449878595E-10</v>
      </c>
      <c r="J92" s="1">
        <v>2.99101548330451E-9</v>
      </c>
      <c r="K92">
        <v>1</v>
      </c>
    </row>
    <row r="93" spans="1:11" x14ac:dyDescent="0.2">
      <c r="A93" t="s">
        <v>98</v>
      </c>
      <c r="B93" t="s">
        <v>479</v>
      </c>
      <c r="C93" t="s">
        <v>480</v>
      </c>
      <c r="D93">
        <v>458.60743282623599</v>
      </c>
      <c r="E93">
        <v>2.8925724985164001</v>
      </c>
      <c r="F93" s="2">
        <f t="shared" si="1"/>
        <v>7.4259340288748534</v>
      </c>
      <c r="G93">
        <v>0.24279794153760501</v>
      </c>
      <c r="H93">
        <v>11.913496795723001</v>
      </c>
      <c r="I93" s="1">
        <v>1.00665310149587E-32</v>
      </c>
      <c r="J93" s="1">
        <v>2.93149585011373E-31</v>
      </c>
      <c r="K93">
        <v>1</v>
      </c>
    </row>
    <row r="94" spans="1:11" x14ac:dyDescent="0.2">
      <c r="A94" t="s">
        <v>99</v>
      </c>
      <c r="B94" t="s">
        <v>481</v>
      </c>
      <c r="C94" t="s">
        <v>482</v>
      </c>
      <c r="D94">
        <v>274.702227594058</v>
      </c>
      <c r="E94">
        <v>3.1338044086115899</v>
      </c>
      <c r="F94" s="2">
        <f t="shared" si="1"/>
        <v>8.7774654272072006</v>
      </c>
      <c r="G94">
        <v>0.441308508356273</v>
      </c>
      <c r="H94">
        <v>7.1011647164564398</v>
      </c>
      <c r="I94" s="1">
        <v>1.2370982509291501E-12</v>
      </c>
      <c r="J94" s="1">
        <v>9.3243248560228204E-12</v>
      </c>
      <c r="K94">
        <v>1</v>
      </c>
    </row>
    <row r="95" spans="1:11" x14ac:dyDescent="0.2">
      <c r="A95" t="s">
        <v>100</v>
      </c>
      <c r="B95" t="s">
        <v>483</v>
      </c>
      <c r="C95" t="s">
        <v>484</v>
      </c>
      <c r="D95">
        <v>316.18187277985498</v>
      </c>
      <c r="E95">
        <v>2.4935854400132502</v>
      </c>
      <c r="F95" s="2">
        <f t="shared" si="1"/>
        <v>5.6317583832296387</v>
      </c>
      <c r="G95">
        <v>0.32920432528050397</v>
      </c>
      <c r="H95">
        <v>7.5745828609285502</v>
      </c>
      <c r="I95" s="1">
        <v>3.6028338049813198E-14</v>
      </c>
      <c r="J95" s="1">
        <v>3.0913600773098702E-13</v>
      </c>
      <c r="K95">
        <v>1</v>
      </c>
    </row>
    <row r="96" spans="1:11" x14ac:dyDescent="0.2">
      <c r="A96" t="s">
        <v>101</v>
      </c>
      <c r="B96" t="s">
        <v>485</v>
      </c>
      <c r="C96" t="s">
        <v>486</v>
      </c>
      <c r="D96">
        <v>6534.2831570092203</v>
      </c>
      <c r="E96">
        <v>3.0855948206517501</v>
      </c>
      <c r="F96" s="2">
        <f t="shared" si="1"/>
        <v>8.4890012099313115</v>
      </c>
      <c r="G96">
        <v>0.32674455579398198</v>
      </c>
      <c r="H96">
        <v>9.4434467719096897</v>
      </c>
      <c r="I96" s="1">
        <v>3.6071424140990701E-21</v>
      </c>
      <c r="J96" s="1">
        <v>5.2127276089461797E-20</v>
      </c>
      <c r="K96">
        <v>1</v>
      </c>
    </row>
    <row r="97" spans="1:11" x14ac:dyDescent="0.2">
      <c r="A97" t="s">
        <v>102</v>
      </c>
      <c r="B97" t="s">
        <v>487</v>
      </c>
      <c r="C97" t="s">
        <v>488</v>
      </c>
      <c r="D97">
        <v>642.35828898527302</v>
      </c>
      <c r="E97">
        <v>2.5709390279869702</v>
      </c>
      <c r="F97" s="2">
        <f t="shared" si="1"/>
        <v>5.9419605547597829</v>
      </c>
      <c r="G97">
        <v>0.25829603351077901</v>
      </c>
      <c r="H97">
        <v>9.9534591880586607</v>
      </c>
      <c r="I97" s="1">
        <v>2.4356651054742399E-23</v>
      </c>
      <c r="J97" s="1">
        <v>4.2948149841481504E-22</v>
      </c>
      <c r="K97">
        <v>1</v>
      </c>
    </row>
    <row r="98" spans="1:11" x14ac:dyDescent="0.2">
      <c r="A98" t="s">
        <v>103</v>
      </c>
      <c r="B98" t="s">
        <v>489</v>
      </c>
      <c r="C98" t="s">
        <v>490</v>
      </c>
      <c r="D98">
        <v>3089.1032271602198</v>
      </c>
      <c r="E98">
        <v>1.8218716890275699</v>
      </c>
      <c r="F98" s="2">
        <f t="shared" si="1"/>
        <v>3.5353956778764433</v>
      </c>
      <c r="G98">
        <v>0.181625890603234</v>
      </c>
      <c r="H98">
        <v>10.030902989527499</v>
      </c>
      <c r="I98" s="1">
        <v>1.1149225085605401E-23</v>
      </c>
      <c r="J98" s="1">
        <v>2.00269258079753E-22</v>
      </c>
      <c r="K98">
        <v>1</v>
      </c>
    </row>
    <row r="99" spans="1:11" x14ac:dyDescent="0.2">
      <c r="A99" t="s">
        <v>104</v>
      </c>
      <c r="B99" t="s">
        <v>491</v>
      </c>
      <c r="C99" t="s">
        <v>492</v>
      </c>
      <c r="D99">
        <v>302.23164905188497</v>
      </c>
      <c r="E99">
        <v>2.5524275626243198</v>
      </c>
      <c r="F99" s="2">
        <f t="shared" si="1"/>
        <v>5.8662053022200444</v>
      </c>
      <c r="G99">
        <v>0.37028786829204602</v>
      </c>
      <c r="H99">
        <v>6.8930898935398703</v>
      </c>
      <c r="I99" s="1">
        <v>5.45933508386503E-12</v>
      </c>
      <c r="J99" s="1">
        <v>3.8862377893291101E-11</v>
      </c>
      <c r="K99">
        <v>1</v>
      </c>
    </row>
    <row r="100" spans="1:11" x14ac:dyDescent="0.2">
      <c r="A100" t="s">
        <v>105</v>
      </c>
      <c r="B100" t="s">
        <v>493</v>
      </c>
      <c r="C100" t="s">
        <v>494</v>
      </c>
      <c r="D100">
        <v>17403.141242011301</v>
      </c>
      <c r="E100">
        <v>2.25406378334569</v>
      </c>
      <c r="F100" s="2">
        <f t="shared" si="1"/>
        <v>4.7702463831979847</v>
      </c>
      <c r="G100">
        <v>0.39651052458913899</v>
      </c>
      <c r="H100">
        <v>5.68475145945074</v>
      </c>
      <c r="I100" s="1">
        <v>1.31003036376704E-8</v>
      </c>
      <c r="J100" s="1">
        <v>6.1113552406802399E-8</v>
      </c>
      <c r="K100">
        <v>1</v>
      </c>
    </row>
    <row r="101" spans="1:11" x14ac:dyDescent="0.2">
      <c r="A101" t="s">
        <v>106</v>
      </c>
      <c r="B101" t="s">
        <v>495</v>
      </c>
      <c r="C101" t="s">
        <v>496</v>
      </c>
      <c r="D101">
        <v>1694.6109788945801</v>
      </c>
      <c r="E101">
        <v>1.7034703260666999</v>
      </c>
      <c r="F101" s="2">
        <f t="shared" si="1"/>
        <v>3.2568343121125736</v>
      </c>
      <c r="G101">
        <v>0.36451204218049099</v>
      </c>
      <c r="H101">
        <v>4.67328957330637</v>
      </c>
      <c r="I101" s="1">
        <v>2.9641338197328399E-6</v>
      </c>
      <c r="J101" s="1">
        <v>1.07087691758017E-5</v>
      </c>
      <c r="K101">
        <v>1</v>
      </c>
    </row>
    <row r="102" spans="1:11" x14ac:dyDescent="0.2">
      <c r="A102" t="s">
        <v>107</v>
      </c>
      <c r="B102" t="s">
        <v>497</v>
      </c>
      <c r="C102" t="s">
        <v>498</v>
      </c>
      <c r="D102">
        <v>2058.9805405052998</v>
      </c>
      <c r="E102">
        <v>2.61301610717635</v>
      </c>
      <c r="F102" s="2">
        <f t="shared" si="1"/>
        <v>6.1178134143578387</v>
      </c>
      <c r="G102">
        <v>0.27262148232828898</v>
      </c>
      <c r="H102">
        <v>9.5847769767085893</v>
      </c>
      <c r="I102" s="1">
        <v>9.26576095201235E-22</v>
      </c>
      <c r="J102" s="1">
        <v>1.3913119179505999E-20</v>
      </c>
      <c r="K102">
        <v>1</v>
      </c>
    </row>
    <row r="103" spans="1:11" x14ac:dyDescent="0.2">
      <c r="A103" t="s">
        <v>108</v>
      </c>
      <c r="B103" t="s">
        <v>499</v>
      </c>
      <c r="C103" t="s">
        <v>337</v>
      </c>
      <c r="D103">
        <v>685.87458021718396</v>
      </c>
      <c r="E103">
        <v>2.6982142180196398</v>
      </c>
      <c r="F103" s="2">
        <f t="shared" si="1"/>
        <v>6.4899808353897539</v>
      </c>
      <c r="G103">
        <v>0.45463206580479598</v>
      </c>
      <c r="H103">
        <v>5.9349404077849801</v>
      </c>
      <c r="I103" s="1">
        <v>2.9395224828015099E-9</v>
      </c>
      <c r="J103" s="1">
        <v>1.5066032565185299E-8</v>
      </c>
      <c r="K103">
        <v>1</v>
      </c>
    </row>
    <row r="104" spans="1:11" x14ac:dyDescent="0.2">
      <c r="A104" t="s">
        <v>109</v>
      </c>
      <c r="B104" t="s">
        <v>500</v>
      </c>
      <c r="C104" t="s">
        <v>501</v>
      </c>
      <c r="D104">
        <v>4049.9347009426601</v>
      </c>
      <c r="E104">
        <v>2.15674871812835</v>
      </c>
      <c r="F104" s="2">
        <f t="shared" si="1"/>
        <v>4.4590881441608365</v>
      </c>
      <c r="G104">
        <v>0.285663060556621</v>
      </c>
      <c r="H104">
        <v>7.5499741336029897</v>
      </c>
      <c r="I104" s="1">
        <v>4.3534469548666898E-14</v>
      </c>
      <c r="J104" s="1">
        <v>3.68604627632325E-13</v>
      </c>
      <c r="K104">
        <v>1</v>
      </c>
    </row>
    <row r="105" spans="1:11" x14ac:dyDescent="0.2">
      <c r="A105" t="s">
        <v>110</v>
      </c>
      <c r="B105" t="s">
        <v>502</v>
      </c>
      <c r="C105" t="s">
        <v>503</v>
      </c>
      <c r="D105">
        <v>931.85341994496002</v>
      </c>
      <c r="E105">
        <v>2.0876644186606201</v>
      </c>
      <c r="F105" s="2">
        <f t="shared" si="1"/>
        <v>4.2505938634449718</v>
      </c>
      <c r="G105">
        <v>0.35450216737234302</v>
      </c>
      <c r="H105">
        <v>5.8890032581039096</v>
      </c>
      <c r="I105" s="1">
        <v>3.8853178838639398E-9</v>
      </c>
      <c r="J105" s="1">
        <v>1.94976004511396E-8</v>
      </c>
      <c r="K105">
        <v>1</v>
      </c>
    </row>
    <row r="106" spans="1:11" x14ac:dyDescent="0.2">
      <c r="A106" t="s">
        <v>111</v>
      </c>
      <c r="B106" t="s">
        <v>504</v>
      </c>
      <c r="C106" t="s">
        <v>505</v>
      </c>
      <c r="D106">
        <v>1789.7113733388901</v>
      </c>
      <c r="E106">
        <v>2.5037768032688401</v>
      </c>
      <c r="F106" s="2">
        <f t="shared" si="1"/>
        <v>5.6716826191161331</v>
      </c>
      <c r="G106">
        <v>0.42821175287268698</v>
      </c>
      <c r="H106">
        <v>5.8470529743102304</v>
      </c>
      <c r="I106" s="1">
        <v>5.0035819747435897E-9</v>
      </c>
      <c r="J106" s="1">
        <v>2.4785784936745299E-8</v>
      </c>
      <c r="K106">
        <v>1</v>
      </c>
    </row>
    <row r="107" spans="1:11" x14ac:dyDescent="0.2">
      <c r="A107" t="s">
        <v>112</v>
      </c>
      <c r="B107" t="s">
        <v>506</v>
      </c>
      <c r="C107" t="s">
        <v>507</v>
      </c>
      <c r="D107">
        <v>1017.9329299173201</v>
      </c>
      <c r="E107">
        <v>1.60508643398414</v>
      </c>
      <c r="F107" s="2">
        <f t="shared" si="1"/>
        <v>3.0421397600947309</v>
      </c>
      <c r="G107">
        <v>0.14592053416744</v>
      </c>
      <c r="H107">
        <v>10.9997297031708</v>
      </c>
      <c r="I107" s="1">
        <v>3.83279039645425E-28</v>
      </c>
      <c r="J107" s="1">
        <v>8.8754495686567104E-27</v>
      </c>
      <c r="K107">
        <v>1</v>
      </c>
    </row>
    <row r="108" spans="1:11" x14ac:dyDescent="0.2">
      <c r="A108" t="s">
        <v>113</v>
      </c>
      <c r="B108" t="s">
        <v>508</v>
      </c>
      <c r="C108" t="s">
        <v>509</v>
      </c>
      <c r="D108">
        <v>222.72496816204099</v>
      </c>
      <c r="E108">
        <v>2.3914596165224702</v>
      </c>
      <c r="F108" s="2">
        <f t="shared" si="1"/>
        <v>5.2468793514018275</v>
      </c>
      <c r="G108">
        <v>0.56257828478195704</v>
      </c>
      <c r="H108">
        <v>4.2508921535237496</v>
      </c>
      <c r="I108" s="1">
        <v>2.1292068077387002E-5</v>
      </c>
      <c r="J108" s="1">
        <v>6.6525626702840194E-5</v>
      </c>
      <c r="K108">
        <v>1</v>
      </c>
    </row>
    <row r="109" spans="1:11" x14ac:dyDescent="0.2">
      <c r="A109" t="s">
        <v>114</v>
      </c>
      <c r="B109" t="s">
        <v>510</v>
      </c>
      <c r="C109" t="s">
        <v>511</v>
      </c>
      <c r="D109">
        <v>771.15001877166503</v>
      </c>
      <c r="E109">
        <v>1.83011109151338</v>
      </c>
      <c r="F109" s="2">
        <f t="shared" si="1"/>
        <v>3.5556445085988346</v>
      </c>
      <c r="G109">
        <v>0.27406525119655001</v>
      </c>
      <c r="H109">
        <v>6.6776473249463102</v>
      </c>
      <c r="I109" s="1">
        <v>2.42808479826766E-11</v>
      </c>
      <c r="J109" s="1">
        <v>1.5819589770408299E-10</v>
      </c>
      <c r="K109">
        <v>1</v>
      </c>
    </row>
    <row r="110" spans="1:11" x14ac:dyDescent="0.2">
      <c r="A110" t="s">
        <v>115</v>
      </c>
      <c r="B110" t="s">
        <v>512</v>
      </c>
      <c r="C110" t="s">
        <v>513</v>
      </c>
      <c r="D110">
        <v>3859.3325755858</v>
      </c>
      <c r="E110">
        <v>1.86114938783427</v>
      </c>
      <c r="F110" s="2">
        <f t="shared" si="1"/>
        <v>3.6329698372848629</v>
      </c>
      <c r="G110">
        <v>0.71240941874985497</v>
      </c>
      <c r="H110">
        <v>2.6124716193396802</v>
      </c>
      <c r="I110">
        <v>8.9890155336526598E-3</v>
      </c>
      <c r="J110">
        <v>1.73232958103526E-2</v>
      </c>
      <c r="K110">
        <v>1</v>
      </c>
    </row>
    <row r="111" spans="1:11" x14ac:dyDescent="0.2">
      <c r="A111" t="s">
        <v>116</v>
      </c>
      <c r="B111" t="s">
        <v>514</v>
      </c>
      <c r="C111" t="s">
        <v>448</v>
      </c>
      <c r="D111">
        <v>1222.78459668086</v>
      </c>
      <c r="E111">
        <v>2.9595848965873</v>
      </c>
      <c r="F111" s="2">
        <f t="shared" si="1"/>
        <v>7.7790010227257893</v>
      </c>
      <c r="G111">
        <v>0.41759787831374401</v>
      </c>
      <c r="H111">
        <v>7.0871645913003096</v>
      </c>
      <c r="I111" s="1">
        <v>1.36887547148961E-12</v>
      </c>
      <c r="J111" s="1">
        <v>1.02772603757931E-11</v>
      </c>
      <c r="K111">
        <v>1</v>
      </c>
    </row>
    <row r="112" spans="1:11" x14ac:dyDescent="0.2">
      <c r="A112" t="s">
        <v>117</v>
      </c>
      <c r="B112" t="s">
        <v>515</v>
      </c>
      <c r="C112" t="s">
        <v>516</v>
      </c>
      <c r="D112">
        <v>208.80456236399499</v>
      </c>
      <c r="E112">
        <v>1.8732811581037001</v>
      </c>
      <c r="F112" s="2">
        <f t="shared" si="1"/>
        <v>3.6636486624160707</v>
      </c>
      <c r="G112">
        <v>0.28945545741273299</v>
      </c>
      <c r="H112">
        <v>6.4717424050243304</v>
      </c>
      <c r="I112" s="1">
        <v>9.6879181257897794E-11</v>
      </c>
      <c r="J112" s="1">
        <v>5.9680059736435703E-10</v>
      </c>
      <c r="K112">
        <v>1</v>
      </c>
    </row>
    <row r="113" spans="1:11" x14ac:dyDescent="0.2">
      <c r="A113" t="s">
        <v>118</v>
      </c>
      <c r="B113" t="s">
        <v>517</v>
      </c>
      <c r="C113" t="s">
        <v>518</v>
      </c>
      <c r="D113">
        <v>639.55091426392596</v>
      </c>
      <c r="E113">
        <v>1.7286976561482601</v>
      </c>
      <c r="F113" s="2">
        <f t="shared" si="1"/>
        <v>3.3142849744802239</v>
      </c>
      <c r="G113">
        <v>0.39503387537794499</v>
      </c>
      <c r="H113">
        <v>4.3760744682828703</v>
      </c>
      <c r="I113" s="1">
        <v>1.2083574625958899E-5</v>
      </c>
      <c r="J113" s="1">
        <v>3.9230794647116401E-5</v>
      </c>
      <c r="K113">
        <v>1</v>
      </c>
    </row>
    <row r="114" spans="1:11" x14ac:dyDescent="0.2">
      <c r="A114" t="s">
        <v>119</v>
      </c>
      <c r="B114" t="s">
        <v>519</v>
      </c>
      <c r="C114" t="s">
        <v>520</v>
      </c>
      <c r="D114">
        <v>766.85301081812702</v>
      </c>
      <c r="E114">
        <v>2.2580357536770901</v>
      </c>
      <c r="F114" s="2">
        <f t="shared" si="1"/>
        <v>4.7833977304790922</v>
      </c>
      <c r="G114">
        <v>0.23407382688676301</v>
      </c>
      <c r="H114">
        <v>9.6466819195871008</v>
      </c>
      <c r="I114" s="1">
        <v>5.0771961712295202E-22</v>
      </c>
      <c r="J114" s="1">
        <v>7.8696540654057498E-21</v>
      </c>
      <c r="K114">
        <v>1</v>
      </c>
    </row>
    <row r="115" spans="1:11" x14ac:dyDescent="0.2">
      <c r="A115" t="s">
        <v>120</v>
      </c>
      <c r="B115" t="s">
        <v>521</v>
      </c>
      <c r="C115" t="s">
        <v>337</v>
      </c>
      <c r="D115">
        <v>6455.8508807391099</v>
      </c>
      <c r="E115">
        <v>2.0384101129143701</v>
      </c>
      <c r="F115" s="2">
        <f t="shared" si="1"/>
        <v>4.1079257712680111</v>
      </c>
      <c r="G115">
        <v>0.300335077849403</v>
      </c>
      <c r="H115">
        <v>6.7871196648447896</v>
      </c>
      <c r="I115" s="1">
        <v>1.14394324045934E-11</v>
      </c>
      <c r="J115" s="1">
        <v>7.7966627949037204E-11</v>
      </c>
      <c r="K115">
        <v>1</v>
      </c>
    </row>
    <row r="116" spans="1:11" x14ac:dyDescent="0.2">
      <c r="A116" t="s">
        <v>121</v>
      </c>
      <c r="B116" t="s">
        <v>522</v>
      </c>
      <c r="C116" t="s">
        <v>523</v>
      </c>
      <c r="D116">
        <v>647.32130118525004</v>
      </c>
      <c r="E116">
        <v>2.5037265673087798</v>
      </c>
      <c r="F116" s="2">
        <f t="shared" si="1"/>
        <v>5.6714851293813782</v>
      </c>
      <c r="G116">
        <v>0.42514217746522098</v>
      </c>
      <c r="H116">
        <v>5.8891512063951899</v>
      </c>
      <c r="I116" s="1">
        <v>3.88184159000983E-9</v>
      </c>
      <c r="J116" s="1">
        <v>1.94976004511396E-8</v>
      </c>
      <c r="K116">
        <v>1</v>
      </c>
    </row>
    <row r="117" spans="1:11" x14ac:dyDescent="0.2">
      <c r="A117" t="s">
        <v>122</v>
      </c>
      <c r="B117" t="s">
        <v>524</v>
      </c>
      <c r="C117" t="s">
        <v>525</v>
      </c>
      <c r="D117">
        <v>419.18820849377101</v>
      </c>
      <c r="E117">
        <v>2.3623871906745002</v>
      </c>
      <c r="F117" s="2">
        <f t="shared" si="1"/>
        <v>5.1422052303822188</v>
      </c>
      <c r="G117">
        <v>0.40819293248628802</v>
      </c>
      <c r="H117">
        <v>5.78742796031593</v>
      </c>
      <c r="I117" s="1">
        <v>7.1472322768481103E-9</v>
      </c>
      <c r="J117" s="1">
        <v>3.4777165661017899E-8</v>
      </c>
      <c r="K117">
        <v>1</v>
      </c>
    </row>
    <row r="118" spans="1:11" x14ac:dyDescent="0.2">
      <c r="A118" t="s">
        <v>123</v>
      </c>
      <c r="B118" t="s">
        <v>526</v>
      </c>
      <c r="C118" t="s">
        <v>527</v>
      </c>
      <c r="D118">
        <v>7446.7406827846498</v>
      </c>
      <c r="E118">
        <v>2.9530029726518201</v>
      </c>
      <c r="F118" s="2">
        <f t="shared" si="1"/>
        <v>7.7435921706907402</v>
      </c>
      <c r="G118">
        <v>0.155948100879578</v>
      </c>
      <c r="H118">
        <v>18.9358059251527</v>
      </c>
      <c r="I118" s="1">
        <v>5.7823994836587298E-80</v>
      </c>
      <c r="J118" s="1">
        <v>1.8522953012653399E-77</v>
      </c>
      <c r="K118">
        <v>1</v>
      </c>
    </row>
    <row r="119" spans="1:11" x14ac:dyDescent="0.2">
      <c r="A119" t="s">
        <v>124</v>
      </c>
      <c r="B119" t="s">
        <v>528</v>
      </c>
      <c r="C119" t="s">
        <v>529</v>
      </c>
      <c r="D119">
        <v>1145.1775778015599</v>
      </c>
      <c r="E119">
        <v>1.7720573200415899</v>
      </c>
      <c r="F119" s="2">
        <f t="shared" si="1"/>
        <v>3.4154065531562585</v>
      </c>
      <c r="G119">
        <v>0.12862225318655801</v>
      </c>
      <c r="H119">
        <v>13.7772218736624</v>
      </c>
      <c r="I119" s="1">
        <v>3.4946352403672902E-43</v>
      </c>
      <c r="J119" s="1">
        <v>1.6382168126794901E-41</v>
      </c>
      <c r="K119">
        <v>1</v>
      </c>
    </row>
    <row r="120" spans="1:11" x14ac:dyDescent="0.2">
      <c r="A120" t="s">
        <v>125</v>
      </c>
      <c r="B120" t="s">
        <v>530</v>
      </c>
      <c r="C120" t="s">
        <v>531</v>
      </c>
      <c r="D120">
        <v>3639.8405735442602</v>
      </c>
      <c r="E120">
        <v>3.51351495631403</v>
      </c>
      <c r="F120" s="2">
        <f t="shared" si="1"/>
        <v>11.420191647439013</v>
      </c>
      <c r="G120">
        <v>0.50171893109602494</v>
      </c>
      <c r="H120">
        <v>7.0029547193657198</v>
      </c>
      <c r="I120" s="1">
        <v>2.5061985118049699E-12</v>
      </c>
      <c r="J120" s="1">
        <v>1.84556074317592E-11</v>
      </c>
      <c r="K120">
        <v>1</v>
      </c>
    </row>
    <row r="121" spans="1:11" x14ac:dyDescent="0.2">
      <c r="A121" t="s">
        <v>126</v>
      </c>
      <c r="B121" t="s">
        <v>532</v>
      </c>
      <c r="C121" t="s">
        <v>854</v>
      </c>
      <c r="D121">
        <v>2762.3861510020902</v>
      </c>
      <c r="E121">
        <v>3.90359649399042</v>
      </c>
      <c r="F121" s="2">
        <f t="shared" si="1"/>
        <v>14.965789612368873</v>
      </c>
      <c r="G121">
        <v>0.24276414704302399</v>
      </c>
      <c r="H121">
        <v>16.079789958846799</v>
      </c>
      <c r="I121" s="1">
        <v>3.5357569293586902E-58</v>
      </c>
      <c r="J121" s="1">
        <v>3.5766972727512699E-56</v>
      </c>
      <c r="K121">
        <v>1</v>
      </c>
    </row>
    <row r="122" spans="1:11" x14ac:dyDescent="0.2">
      <c r="A122" t="s">
        <v>127</v>
      </c>
      <c r="B122" t="s">
        <v>533</v>
      </c>
      <c r="C122" t="s">
        <v>855</v>
      </c>
      <c r="D122">
        <v>1101.82456231127</v>
      </c>
      <c r="E122">
        <v>2.98361313249903</v>
      </c>
      <c r="F122" s="2">
        <f t="shared" si="1"/>
        <v>7.9096460266701039</v>
      </c>
      <c r="G122">
        <v>0.38030013070200902</v>
      </c>
      <c r="H122">
        <v>7.8454170578155704</v>
      </c>
      <c r="I122" s="1">
        <v>4.3151697189992703E-15</v>
      </c>
      <c r="J122" s="1">
        <v>3.9873827884214401E-14</v>
      </c>
      <c r="K122">
        <v>1</v>
      </c>
    </row>
    <row r="123" spans="1:11" x14ac:dyDescent="0.2">
      <c r="A123" t="s">
        <v>128</v>
      </c>
      <c r="B123" t="s">
        <v>534</v>
      </c>
      <c r="C123" t="s">
        <v>535</v>
      </c>
      <c r="D123">
        <v>324.37800185159898</v>
      </c>
      <c r="E123">
        <v>1.7292913426134</v>
      </c>
      <c r="F123" s="2">
        <f t="shared" si="1"/>
        <v>3.3156491235109073</v>
      </c>
      <c r="G123">
        <v>0.40824638542698199</v>
      </c>
      <c r="H123">
        <v>4.2359011722902196</v>
      </c>
      <c r="I123" s="1">
        <v>2.2763688780664301E-5</v>
      </c>
      <c r="J123" s="1">
        <v>7.0910550788390195E-5</v>
      </c>
      <c r="K123">
        <v>1</v>
      </c>
    </row>
    <row r="124" spans="1:11" x14ac:dyDescent="0.2">
      <c r="A124" t="s">
        <v>129</v>
      </c>
      <c r="B124" t="s">
        <v>536</v>
      </c>
      <c r="C124" t="s">
        <v>537</v>
      </c>
      <c r="D124">
        <v>992.924186238875</v>
      </c>
      <c r="E124">
        <v>2.75005767398694</v>
      </c>
      <c r="F124" s="2">
        <f t="shared" si="1"/>
        <v>6.7274402565828852</v>
      </c>
      <c r="G124">
        <v>0.229556194085866</v>
      </c>
      <c r="H124">
        <v>11.9798887803406</v>
      </c>
      <c r="I124" s="1">
        <v>4.5293091889363203E-33</v>
      </c>
      <c r="J124" s="1">
        <v>1.3602081658024399E-31</v>
      </c>
      <c r="K124">
        <v>1</v>
      </c>
    </row>
    <row r="125" spans="1:11" x14ac:dyDescent="0.2">
      <c r="A125" t="s">
        <v>130</v>
      </c>
      <c r="B125" t="s">
        <v>538</v>
      </c>
      <c r="C125" t="s">
        <v>539</v>
      </c>
      <c r="D125">
        <v>3268.0016384430701</v>
      </c>
      <c r="E125">
        <v>2.0003786787386701</v>
      </c>
      <c r="F125" s="2">
        <f t="shared" si="1"/>
        <v>4.0010500582038517</v>
      </c>
      <c r="G125">
        <v>0.38236988169452901</v>
      </c>
      <c r="H125">
        <v>5.23152783339967</v>
      </c>
      <c r="I125" s="1">
        <v>1.6811471543474E-7</v>
      </c>
      <c r="J125" s="1">
        <v>6.9338301087032296E-7</v>
      </c>
      <c r="K125">
        <v>1</v>
      </c>
    </row>
    <row r="126" spans="1:11" x14ac:dyDescent="0.2">
      <c r="A126" t="s">
        <v>131</v>
      </c>
      <c r="B126" t="s">
        <v>540</v>
      </c>
      <c r="C126" t="s">
        <v>541</v>
      </c>
      <c r="D126">
        <v>335.31154476973899</v>
      </c>
      <c r="E126">
        <v>2.16064387582907</v>
      </c>
      <c r="F126" s="2">
        <f t="shared" si="1"/>
        <v>4.4711435816440677</v>
      </c>
      <c r="G126">
        <v>0.47741134399693802</v>
      </c>
      <c r="H126">
        <v>4.5257489228050796</v>
      </c>
      <c r="I126" s="1">
        <v>6.0181996832000599E-6</v>
      </c>
      <c r="J126" s="1">
        <v>2.0508829416862601E-5</v>
      </c>
      <c r="K126">
        <v>1</v>
      </c>
    </row>
    <row r="127" spans="1:11" x14ac:dyDescent="0.2">
      <c r="A127" t="s">
        <v>132</v>
      </c>
      <c r="B127" t="s">
        <v>542</v>
      </c>
      <c r="C127" s="4" t="s">
        <v>343</v>
      </c>
      <c r="D127">
        <v>444.11169247775803</v>
      </c>
      <c r="E127">
        <v>1.6472119941268799</v>
      </c>
      <c r="F127" s="2">
        <f t="shared" si="1"/>
        <v>3.1322774178633286</v>
      </c>
      <c r="G127">
        <v>0.31029464844114901</v>
      </c>
      <c r="H127">
        <v>5.3085414215233797</v>
      </c>
      <c r="I127" s="1">
        <v>1.10505974086788E-7</v>
      </c>
      <c r="J127" s="1">
        <v>4.69894872112405E-7</v>
      </c>
      <c r="K127">
        <v>1</v>
      </c>
    </row>
    <row r="128" spans="1:11" x14ac:dyDescent="0.2">
      <c r="A128" t="s">
        <v>133</v>
      </c>
      <c r="B128" t="s">
        <v>543</v>
      </c>
      <c r="C128" t="s">
        <v>544</v>
      </c>
      <c r="D128">
        <v>1216.16683350734</v>
      </c>
      <c r="E128">
        <v>2.6402352952755401</v>
      </c>
      <c r="F128" s="2">
        <f t="shared" si="1"/>
        <v>6.2343333383354</v>
      </c>
      <c r="G128">
        <v>0.239564207344378</v>
      </c>
      <c r="H128">
        <v>11.0209923449881</v>
      </c>
      <c r="I128" s="1">
        <v>3.0270338400412298E-28</v>
      </c>
      <c r="J128" s="1">
        <v>7.0950720006820102E-27</v>
      </c>
      <c r="K128">
        <v>1</v>
      </c>
    </row>
    <row r="129" spans="1:11" x14ac:dyDescent="0.2">
      <c r="A129" t="s">
        <v>134</v>
      </c>
      <c r="B129" t="s">
        <v>545</v>
      </c>
      <c r="C129" t="s">
        <v>546</v>
      </c>
      <c r="D129">
        <v>18693.740450471101</v>
      </c>
      <c r="E129">
        <v>2.82733240316368</v>
      </c>
      <c r="F129" s="2">
        <f t="shared" si="1"/>
        <v>7.0976055717943716</v>
      </c>
      <c r="G129">
        <v>0.19866010176556501</v>
      </c>
      <c r="H129">
        <v>14.232009236057699</v>
      </c>
      <c r="I129" s="1">
        <v>5.7991324561470903E-46</v>
      </c>
      <c r="J129" s="1">
        <v>3.3775553274893102E-44</v>
      </c>
      <c r="K129">
        <v>1</v>
      </c>
    </row>
    <row r="130" spans="1:11" x14ac:dyDescent="0.2">
      <c r="A130" t="s">
        <v>135</v>
      </c>
      <c r="B130" t="s">
        <v>547</v>
      </c>
      <c r="C130" t="s">
        <v>548</v>
      </c>
      <c r="D130">
        <v>495.42157750310298</v>
      </c>
      <c r="E130">
        <v>2.4954505098228399</v>
      </c>
      <c r="F130" s="2">
        <f t="shared" si="1"/>
        <v>5.6390436476390509</v>
      </c>
      <c r="G130">
        <v>0.17973267187679601</v>
      </c>
      <c r="H130">
        <v>13.884234200521099</v>
      </c>
      <c r="I130" s="1">
        <v>7.8939547345800003E-44</v>
      </c>
      <c r="J130" s="1">
        <v>3.7930452499656902E-42</v>
      </c>
      <c r="K130">
        <v>1</v>
      </c>
    </row>
    <row r="131" spans="1:11" x14ac:dyDescent="0.2">
      <c r="A131" t="s">
        <v>136</v>
      </c>
      <c r="B131" t="s">
        <v>549</v>
      </c>
      <c r="C131" t="s">
        <v>347</v>
      </c>
      <c r="D131">
        <v>1126.80715010776</v>
      </c>
      <c r="E131">
        <v>1.94483075237987</v>
      </c>
      <c r="F131" s="2">
        <f t="shared" ref="F131:F194" si="2">2^E131</f>
        <v>3.8499260975672644</v>
      </c>
      <c r="G131">
        <v>0.45506536588701002</v>
      </c>
      <c r="H131">
        <v>4.2737393310277998</v>
      </c>
      <c r="I131" s="1">
        <v>1.9222174659871401E-5</v>
      </c>
      <c r="J131" s="1">
        <v>6.04664806812975E-5</v>
      </c>
      <c r="K131">
        <v>1</v>
      </c>
    </row>
    <row r="132" spans="1:11" x14ac:dyDescent="0.2">
      <c r="A132" t="s">
        <v>137</v>
      </c>
      <c r="B132" t="s">
        <v>550</v>
      </c>
      <c r="C132" t="s">
        <v>551</v>
      </c>
      <c r="D132">
        <v>805.15884536164799</v>
      </c>
      <c r="E132">
        <v>2.4895668856010702</v>
      </c>
      <c r="F132" s="2">
        <f t="shared" si="2"/>
        <v>5.6160932311265395</v>
      </c>
      <c r="G132">
        <v>0.19012594448060399</v>
      </c>
      <c r="H132">
        <v>13.094303843708399</v>
      </c>
      <c r="I132" s="1">
        <v>3.54913472543724E-39</v>
      </c>
      <c r="J132" s="1">
        <v>1.42113269631049E-37</v>
      </c>
      <c r="K132">
        <v>1</v>
      </c>
    </row>
    <row r="133" spans="1:11" x14ac:dyDescent="0.2">
      <c r="A133" t="s">
        <v>138</v>
      </c>
      <c r="B133" t="s">
        <v>552</v>
      </c>
      <c r="C133" t="s">
        <v>337</v>
      </c>
      <c r="D133">
        <v>124.046022034635</v>
      </c>
      <c r="E133">
        <v>1.6318641707105499</v>
      </c>
      <c r="F133" s="2">
        <f t="shared" si="2"/>
        <v>3.0991319277934148</v>
      </c>
      <c r="G133">
        <v>0.30084500036892498</v>
      </c>
      <c r="H133">
        <v>5.4242688717093603</v>
      </c>
      <c r="I133" s="1">
        <v>5.81922329129744E-8</v>
      </c>
      <c r="J133" s="1">
        <v>2.5535495812496998E-7</v>
      </c>
      <c r="K133">
        <v>1</v>
      </c>
    </row>
    <row r="134" spans="1:11" x14ac:dyDescent="0.2">
      <c r="A134" t="s">
        <v>139</v>
      </c>
      <c r="B134" t="s">
        <v>553</v>
      </c>
      <c r="C134" t="s">
        <v>554</v>
      </c>
      <c r="D134">
        <v>1690.7354035608901</v>
      </c>
      <c r="E134">
        <v>1.8268167878563899</v>
      </c>
      <c r="F134" s="2">
        <f t="shared" si="2"/>
        <v>3.5475346799979968</v>
      </c>
      <c r="G134">
        <v>0.43584977153995103</v>
      </c>
      <c r="H134">
        <v>4.1913909496885804</v>
      </c>
      <c r="I134" s="1">
        <v>2.7724944139999699E-5</v>
      </c>
      <c r="J134" s="1">
        <v>8.5533455276211095E-5</v>
      </c>
      <c r="K134">
        <v>1</v>
      </c>
    </row>
    <row r="135" spans="1:11" x14ac:dyDescent="0.2">
      <c r="A135" t="s">
        <v>140</v>
      </c>
      <c r="B135" t="s">
        <v>555</v>
      </c>
      <c r="C135" t="s">
        <v>556</v>
      </c>
      <c r="D135">
        <v>1208.2351935827101</v>
      </c>
      <c r="E135">
        <v>1.9793461812255499</v>
      </c>
      <c r="F135" s="2">
        <f t="shared" si="2"/>
        <v>3.9431434094117939</v>
      </c>
      <c r="G135">
        <v>0.42584613214991901</v>
      </c>
      <c r="H135">
        <v>4.6480313704686296</v>
      </c>
      <c r="I135" s="1">
        <v>3.35117957267709E-6</v>
      </c>
      <c r="J135" s="1">
        <v>1.19943522135668E-5</v>
      </c>
      <c r="K135">
        <v>1</v>
      </c>
    </row>
    <row r="136" spans="1:11" x14ac:dyDescent="0.2">
      <c r="A136" t="s">
        <v>141</v>
      </c>
      <c r="B136" t="s">
        <v>557</v>
      </c>
      <c r="C136" t="s">
        <v>856</v>
      </c>
      <c r="D136">
        <v>201.646042557139</v>
      </c>
      <c r="E136">
        <v>1.95374770259513</v>
      </c>
      <c r="F136" s="2">
        <f t="shared" si="2"/>
        <v>3.8737952513178984</v>
      </c>
      <c r="G136">
        <v>0.439690812700745</v>
      </c>
      <c r="H136">
        <v>4.4434580986454604</v>
      </c>
      <c r="I136" s="1">
        <v>8.8524402968540208E-6</v>
      </c>
      <c r="J136" s="1">
        <v>2.9284664803017899E-5</v>
      </c>
      <c r="K136">
        <v>1</v>
      </c>
    </row>
    <row r="137" spans="1:11" x14ac:dyDescent="0.2">
      <c r="A137" t="s">
        <v>142</v>
      </c>
      <c r="B137" t="s">
        <v>558</v>
      </c>
      <c r="C137" t="s">
        <v>559</v>
      </c>
      <c r="D137">
        <v>2719.73692723049</v>
      </c>
      <c r="E137">
        <v>3.5088533384778899</v>
      </c>
      <c r="F137" s="2">
        <f t="shared" si="2"/>
        <v>11.383350422183868</v>
      </c>
      <c r="G137">
        <v>0.19693566114045699</v>
      </c>
      <c r="H137">
        <v>17.8172572613719</v>
      </c>
      <c r="I137" s="1">
        <v>5.1920518619931503E-71</v>
      </c>
      <c r="J137" s="1">
        <v>9.9791236787508397E-69</v>
      </c>
      <c r="K137">
        <v>1</v>
      </c>
    </row>
    <row r="138" spans="1:11" x14ac:dyDescent="0.2">
      <c r="A138" t="s">
        <v>143</v>
      </c>
      <c r="B138" t="s">
        <v>560</v>
      </c>
      <c r="C138" t="s">
        <v>561</v>
      </c>
      <c r="D138">
        <v>1704.72774957349</v>
      </c>
      <c r="E138">
        <v>3.0922366167461099</v>
      </c>
      <c r="F138" s="2">
        <f t="shared" si="2"/>
        <v>8.5281724813825335</v>
      </c>
      <c r="G138">
        <v>0.24716798905019099</v>
      </c>
      <c r="H138">
        <v>12.5106678604655</v>
      </c>
      <c r="I138" s="1">
        <v>6.5273106423410399E-36</v>
      </c>
      <c r="J138" s="1">
        <v>2.2402662597463302E-34</v>
      </c>
      <c r="K138">
        <v>1</v>
      </c>
    </row>
    <row r="139" spans="1:11" x14ac:dyDescent="0.2">
      <c r="A139" t="s">
        <v>144</v>
      </c>
      <c r="B139" t="s">
        <v>562</v>
      </c>
      <c r="C139" t="s">
        <v>337</v>
      </c>
      <c r="D139">
        <v>280.068939075706</v>
      </c>
      <c r="E139">
        <v>1.6945360753264</v>
      </c>
      <c r="F139" s="2">
        <f t="shared" si="2"/>
        <v>3.2367278704579441</v>
      </c>
      <c r="G139">
        <v>0.20436891914674299</v>
      </c>
      <c r="H139">
        <v>8.2915547158600305</v>
      </c>
      <c r="I139" s="1">
        <v>1.1177769251383301E-16</v>
      </c>
      <c r="J139" s="1">
        <v>1.2002051676624999E-15</v>
      </c>
      <c r="K139">
        <v>1</v>
      </c>
    </row>
    <row r="140" spans="1:11" x14ac:dyDescent="0.2">
      <c r="A140" t="s">
        <v>145</v>
      </c>
      <c r="B140" t="s">
        <v>563</v>
      </c>
      <c r="C140" t="s">
        <v>564</v>
      </c>
      <c r="D140">
        <v>393.068650096694</v>
      </c>
      <c r="E140">
        <v>2.0882044285470598</v>
      </c>
      <c r="F140" s="2">
        <f t="shared" si="2"/>
        <v>4.252185185437793</v>
      </c>
      <c r="G140">
        <v>0.33192550990919201</v>
      </c>
      <c r="H140">
        <v>6.2911839138797996</v>
      </c>
      <c r="I140" s="1">
        <v>3.1505379586538598E-10</v>
      </c>
      <c r="J140" s="1">
        <v>1.80218272515855E-9</v>
      </c>
      <c r="K140">
        <v>1</v>
      </c>
    </row>
    <row r="141" spans="1:11" x14ac:dyDescent="0.2">
      <c r="A141" t="s">
        <v>146</v>
      </c>
      <c r="B141" t="s">
        <v>565</v>
      </c>
      <c r="C141" t="s">
        <v>566</v>
      </c>
      <c r="D141">
        <v>3621.1049068563302</v>
      </c>
      <c r="E141">
        <v>1.65411383026642</v>
      </c>
      <c r="F141" s="2">
        <f t="shared" si="2"/>
        <v>3.1472980969886781</v>
      </c>
      <c r="G141">
        <v>0.37957671815212402</v>
      </c>
      <c r="H141">
        <v>4.3577852675450401</v>
      </c>
      <c r="I141" s="1">
        <v>1.3138519257447301E-5</v>
      </c>
      <c r="J141" s="1">
        <v>4.2440729433300302E-5</v>
      </c>
      <c r="K141">
        <v>1</v>
      </c>
    </row>
    <row r="142" spans="1:11" x14ac:dyDescent="0.2">
      <c r="A142" t="s">
        <v>147</v>
      </c>
      <c r="B142" t="s">
        <v>567</v>
      </c>
      <c r="C142" t="s">
        <v>568</v>
      </c>
      <c r="D142">
        <v>693.48306061689505</v>
      </c>
      <c r="E142">
        <v>2.7007275865003399</v>
      </c>
      <c r="F142" s="2">
        <f t="shared" si="2"/>
        <v>6.5012971078252955</v>
      </c>
      <c r="G142">
        <v>0.16007733197366</v>
      </c>
      <c r="H142">
        <v>16.8713930523576</v>
      </c>
      <c r="I142" s="1">
        <v>7.3053031188511098E-64</v>
      </c>
      <c r="J142" s="1">
        <v>1.00291375674513E-61</v>
      </c>
      <c r="K142">
        <v>1</v>
      </c>
    </row>
    <row r="143" spans="1:11" x14ac:dyDescent="0.2">
      <c r="A143" t="s">
        <v>148</v>
      </c>
      <c r="B143" t="s">
        <v>569</v>
      </c>
      <c r="C143" t="s">
        <v>570</v>
      </c>
      <c r="D143">
        <v>2634.6425081587399</v>
      </c>
      <c r="E143">
        <v>1.91824714105127</v>
      </c>
      <c r="F143" s="2">
        <f t="shared" si="2"/>
        <v>3.7796355794718615</v>
      </c>
      <c r="G143">
        <v>0.177490368916917</v>
      </c>
      <c r="H143">
        <v>10.807612563751</v>
      </c>
      <c r="I143" s="1">
        <v>3.1680788631222999E-27</v>
      </c>
      <c r="J143" s="1">
        <v>6.9989052585299503E-26</v>
      </c>
      <c r="K143">
        <v>1</v>
      </c>
    </row>
    <row r="144" spans="1:11" x14ac:dyDescent="0.2">
      <c r="A144" t="s">
        <v>149</v>
      </c>
      <c r="B144" t="s">
        <v>571</v>
      </c>
      <c r="C144" t="s">
        <v>572</v>
      </c>
      <c r="D144">
        <v>1374.40795197745</v>
      </c>
      <c r="E144">
        <v>2.09413544374268</v>
      </c>
      <c r="F144" s="2">
        <f t="shared" si="2"/>
        <v>4.2697021834387971</v>
      </c>
      <c r="G144">
        <v>0.40960115208253101</v>
      </c>
      <c r="H144">
        <v>5.1126209804232401</v>
      </c>
      <c r="I144" s="1">
        <v>3.17719376035215E-7</v>
      </c>
      <c r="J144" s="1">
        <v>1.28289210239429E-6</v>
      </c>
      <c r="K144">
        <v>1</v>
      </c>
    </row>
    <row r="145" spans="1:11" x14ac:dyDescent="0.2">
      <c r="A145" t="s">
        <v>150</v>
      </c>
      <c r="B145" t="s">
        <v>573</v>
      </c>
      <c r="C145" t="s">
        <v>857</v>
      </c>
      <c r="D145">
        <v>521.47520230957798</v>
      </c>
      <c r="E145">
        <v>2.6350317241951702</v>
      </c>
      <c r="F145" s="2">
        <f t="shared" si="2"/>
        <v>6.2118875950351002</v>
      </c>
      <c r="G145">
        <v>0.47036741749384398</v>
      </c>
      <c r="H145">
        <v>5.60207111758469</v>
      </c>
      <c r="I145" s="1">
        <v>2.1180561441621001E-8</v>
      </c>
      <c r="J145" s="1">
        <v>9.7157611195216405E-8</v>
      </c>
      <c r="K145">
        <v>1</v>
      </c>
    </row>
    <row r="146" spans="1:11" x14ac:dyDescent="0.2">
      <c r="A146" t="s">
        <v>151</v>
      </c>
      <c r="B146" t="s">
        <v>574</v>
      </c>
      <c r="C146" t="s">
        <v>568</v>
      </c>
      <c r="D146">
        <v>827.66790218320205</v>
      </c>
      <c r="E146">
        <v>1.98501016012951</v>
      </c>
      <c r="F146" s="2">
        <f t="shared" si="2"/>
        <v>3.9586545042489445</v>
      </c>
      <c r="G146">
        <v>0.109537398673503</v>
      </c>
      <c r="H146">
        <v>18.1217573556426</v>
      </c>
      <c r="I146" s="1">
        <v>2.1462885252461599E-73</v>
      </c>
      <c r="J146" s="1">
        <v>4.5835183839145802E-71</v>
      </c>
      <c r="K146">
        <v>1</v>
      </c>
    </row>
    <row r="147" spans="1:11" x14ac:dyDescent="0.2">
      <c r="A147" t="s">
        <v>152</v>
      </c>
      <c r="B147" t="s">
        <v>575</v>
      </c>
      <c r="C147" t="s">
        <v>576</v>
      </c>
      <c r="D147">
        <v>1960.95817919007</v>
      </c>
      <c r="E147">
        <v>-3.5878261719714</v>
      </c>
      <c r="F147" s="2">
        <f t="shared" si="2"/>
        <v>8.3168085254055155E-2</v>
      </c>
      <c r="G147">
        <v>0.40600086353218401</v>
      </c>
      <c r="H147">
        <v>-8.8369914801597105</v>
      </c>
      <c r="I147" s="1">
        <v>9.833063626249791E-19</v>
      </c>
      <c r="J147" s="1">
        <v>1.2192998896549699E-17</v>
      </c>
      <c r="K147">
        <v>-1</v>
      </c>
    </row>
    <row r="148" spans="1:11" x14ac:dyDescent="0.2">
      <c r="A148" t="s">
        <v>153</v>
      </c>
      <c r="B148" t="s">
        <v>577</v>
      </c>
      <c r="C148" t="s">
        <v>578</v>
      </c>
      <c r="D148">
        <v>329.59565462891499</v>
      </c>
      <c r="E148">
        <v>-1.8116690793778101</v>
      </c>
      <c r="F148" s="2">
        <f t="shared" si="2"/>
        <v>0.2848611773280541</v>
      </c>
      <c r="G148">
        <v>0.179511259036499</v>
      </c>
      <c r="H148">
        <v>-10.092230922459599</v>
      </c>
      <c r="I148" s="1">
        <v>5.9794852040652801E-24</v>
      </c>
      <c r="J148" s="1">
        <v>1.1050548617513E-22</v>
      </c>
      <c r="K148">
        <v>-1</v>
      </c>
    </row>
    <row r="149" spans="1:11" x14ac:dyDescent="0.2">
      <c r="A149" t="s">
        <v>154</v>
      </c>
      <c r="B149" t="s">
        <v>579</v>
      </c>
      <c r="C149" t="s">
        <v>580</v>
      </c>
      <c r="D149">
        <v>323.00546004312702</v>
      </c>
      <c r="E149">
        <v>-1.92710678247436</v>
      </c>
      <c r="F149" s="2">
        <f t="shared" si="2"/>
        <v>0.26295598113838242</v>
      </c>
      <c r="G149">
        <v>0.216234968000584</v>
      </c>
      <c r="H149">
        <v>-8.9120959495744199</v>
      </c>
      <c r="I149" s="1">
        <v>5.0076768650893903E-19</v>
      </c>
      <c r="J149" s="1">
        <v>6.2906894998051002E-18</v>
      </c>
      <c r="K149">
        <v>-1</v>
      </c>
    </row>
    <row r="150" spans="1:11" x14ac:dyDescent="0.2">
      <c r="A150" t="s">
        <v>155</v>
      </c>
      <c r="B150" t="s">
        <v>581</v>
      </c>
      <c r="C150" t="s">
        <v>582</v>
      </c>
      <c r="D150">
        <v>311.83587763075298</v>
      </c>
      <c r="E150">
        <v>-1.58742836426033</v>
      </c>
      <c r="F150" s="2">
        <f t="shared" si="2"/>
        <v>0.33276408450050432</v>
      </c>
      <c r="G150">
        <v>0.35452247247067697</v>
      </c>
      <c r="H150">
        <v>-4.4776523000008801</v>
      </c>
      <c r="I150" s="1">
        <v>7.5468385430890198E-6</v>
      </c>
      <c r="J150" s="1">
        <v>2.5138689219787002E-5</v>
      </c>
      <c r="K150">
        <v>-1</v>
      </c>
    </row>
    <row r="151" spans="1:11" x14ac:dyDescent="0.2">
      <c r="A151" t="s">
        <v>156</v>
      </c>
      <c r="B151" t="s">
        <v>583</v>
      </c>
      <c r="C151" t="s">
        <v>584</v>
      </c>
      <c r="D151">
        <v>1983.26995696684</v>
      </c>
      <c r="E151">
        <v>-2.5400096412315101</v>
      </c>
      <c r="F151" s="2">
        <f t="shared" si="2"/>
        <v>0.17194157821374981</v>
      </c>
      <c r="G151">
        <v>0.131212301429981</v>
      </c>
      <c r="H151">
        <v>-19.358014557704799</v>
      </c>
      <c r="I151" s="1">
        <v>1.7448176287809301E-83</v>
      </c>
      <c r="J151" s="1">
        <v>6.70707896503389E-81</v>
      </c>
      <c r="K151">
        <v>-1</v>
      </c>
    </row>
    <row r="152" spans="1:11" x14ac:dyDescent="0.2">
      <c r="A152" t="s">
        <v>157</v>
      </c>
      <c r="B152" t="s">
        <v>585</v>
      </c>
      <c r="C152" t="s">
        <v>586</v>
      </c>
      <c r="D152">
        <v>1984.9556138948799</v>
      </c>
      <c r="E152">
        <v>-1.6721303414834401</v>
      </c>
      <c r="F152" s="2">
        <f t="shared" si="2"/>
        <v>0.31378964695333822</v>
      </c>
      <c r="G152">
        <v>0.18216986107240701</v>
      </c>
      <c r="H152">
        <v>-9.1789625991909691</v>
      </c>
      <c r="I152" s="1">
        <v>4.3526432052922301E-20</v>
      </c>
      <c r="J152" s="1">
        <v>5.8095696115080997E-19</v>
      </c>
      <c r="K152">
        <v>-1</v>
      </c>
    </row>
    <row r="153" spans="1:11" x14ac:dyDescent="0.2">
      <c r="A153" t="s">
        <v>158</v>
      </c>
      <c r="B153" t="s">
        <v>587</v>
      </c>
      <c r="C153" t="s">
        <v>588</v>
      </c>
      <c r="D153">
        <v>9567.9849153496398</v>
      </c>
      <c r="E153">
        <v>-3.4521006594602301</v>
      </c>
      <c r="F153" s="2">
        <f t="shared" si="2"/>
        <v>9.1372215096750919E-2</v>
      </c>
      <c r="G153">
        <v>0.46583938493885202</v>
      </c>
      <c r="H153">
        <v>-7.4104954863646197</v>
      </c>
      <c r="I153" s="1">
        <v>1.2582840442272899E-13</v>
      </c>
      <c r="J153" s="1">
        <v>1.0379493274698901E-12</v>
      </c>
      <c r="K153">
        <v>-1</v>
      </c>
    </row>
    <row r="154" spans="1:11" x14ac:dyDescent="0.2">
      <c r="A154" t="s">
        <v>159</v>
      </c>
      <c r="B154" t="s">
        <v>589</v>
      </c>
      <c r="C154" t="s">
        <v>590</v>
      </c>
      <c r="D154">
        <v>1115.8701850827599</v>
      </c>
      <c r="E154">
        <v>-2.03513577702816</v>
      </c>
      <c r="F154" s="2">
        <f t="shared" si="2"/>
        <v>0.24398497684209633</v>
      </c>
      <c r="G154">
        <v>0.19330284730054101</v>
      </c>
      <c r="H154">
        <v>-10.5282245215146</v>
      </c>
      <c r="I154" s="1">
        <v>6.4030779986896701E-26</v>
      </c>
      <c r="J154" s="1">
        <v>1.3233027863958601E-24</v>
      </c>
      <c r="K154">
        <v>-1</v>
      </c>
    </row>
    <row r="155" spans="1:11" x14ac:dyDescent="0.2">
      <c r="A155" t="s">
        <v>160</v>
      </c>
      <c r="B155" t="s">
        <v>591</v>
      </c>
      <c r="C155" t="s">
        <v>343</v>
      </c>
      <c r="D155">
        <v>646.36100980209096</v>
      </c>
      <c r="E155">
        <v>-1.6953199858512</v>
      </c>
      <c r="F155" s="2">
        <f t="shared" si="2"/>
        <v>0.30878616375146345</v>
      </c>
      <c r="G155">
        <v>0.41723826297215899</v>
      </c>
      <c r="H155">
        <v>-4.0631939500820096</v>
      </c>
      <c r="I155" s="1">
        <v>4.8405776511378697E-5</v>
      </c>
      <c r="J155">
        <v>1.43795830687589E-4</v>
      </c>
      <c r="K155">
        <v>-1</v>
      </c>
    </row>
    <row r="156" spans="1:11" x14ac:dyDescent="0.2">
      <c r="A156" t="s">
        <v>161</v>
      </c>
      <c r="B156" t="s">
        <v>592</v>
      </c>
      <c r="C156" t="s">
        <v>593</v>
      </c>
      <c r="D156">
        <v>2435.5957327803198</v>
      </c>
      <c r="E156">
        <v>-2.0552550605873301</v>
      </c>
      <c r="F156" s="2">
        <f t="shared" si="2"/>
        <v>0.24060606917879895</v>
      </c>
      <c r="G156">
        <v>0.23187607594832099</v>
      </c>
      <c r="H156">
        <v>-8.8635925555570996</v>
      </c>
      <c r="I156" s="1">
        <v>7.7476521403719598E-19</v>
      </c>
      <c r="J156" s="1">
        <v>9.6694723466200697E-18</v>
      </c>
      <c r="K156">
        <v>-1</v>
      </c>
    </row>
    <row r="157" spans="1:11" x14ac:dyDescent="0.2">
      <c r="A157" t="s">
        <v>162</v>
      </c>
      <c r="B157" t="s">
        <v>594</v>
      </c>
      <c r="C157" t="s">
        <v>595</v>
      </c>
      <c r="D157">
        <v>772.21518211324303</v>
      </c>
      <c r="E157">
        <v>-2.0854415708172098</v>
      </c>
      <c r="F157" s="2">
        <f t="shared" si="2"/>
        <v>0.23562400466211436</v>
      </c>
      <c r="G157">
        <v>0.23865360512464501</v>
      </c>
      <c r="H157">
        <v>-8.7383619020882293</v>
      </c>
      <c r="I157" s="1">
        <v>2.36514789616973E-18</v>
      </c>
      <c r="J157" s="1">
        <v>2.8770976306571101E-17</v>
      </c>
      <c r="K157">
        <v>-1</v>
      </c>
    </row>
    <row r="158" spans="1:11" x14ac:dyDescent="0.2">
      <c r="A158" t="s">
        <v>163</v>
      </c>
      <c r="B158" t="s">
        <v>596</v>
      </c>
      <c r="C158" t="s">
        <v>597</v>
      </c>
      <c r="D158">
        <v>561.02761556369205</v>
      </c>
      <c r="E158">
        <v>-1.9244299896866299</v>
      </c>
      <c r="F158" s="2">
        <f t="shared" si="2"/>
        <v>0.2634443255563822</v>
      </c>
      <c r="G158">
        <v>0.25760440467968498</v>
      </c>
      <c r="H158">
        <v>-7.4704855768267304</v>
      </c>
      <c r="I158" s="1">
        <v>7.9899428671004096E-14</v>
      </c>
      <c r="J158" s="1">
        <v>6.6768131263334702E-13</v>
      </c>
      <c r="K158">
        <v>-1</v>
      </c>
    </row>
    <row r="159" spans="1:11" x14ac:dyDescent="0.2">
      <c r="A159" t="s">
        <v>164</v>
      </c>
      <c r="B159" t="s">
        <v>598</v>
      </c>
      <c r="C159" t="s">
        <v>858</v>
      </c>
      <c r="D159">
        <v>370.05276528340698</v>
      </c>
      <c r="E159">
        <v>-3.4570687151526101</v>
      </c>
      <c r="F159" s="2">
        <f t="shared" si="2"/>
        <v>9.1058107443695677E-2</v>
      </c>
      <c r="G159">
        <v>0.32823942363679398</v>
      </c>
      <c r="H159">
        <v>-10.5321556955265</v>
      </c>
      <c r="I159" s="1">
        <v>6.1411739860414201E-26</v>
      </c>
      <c r="J159" s="1">
        <v>1.2970699341946801E-24</v>
      </c>
      <c r="K159">
        <v>-1</v>
      </c>
    </row>
    <row r="160" spans="1:11" x14ac:dyDescent="0.2">
      <c r="A160" t="s">
        <v>165</v>
      </c>
      <c r="B160" t="s">
        <v>599</v>
      </c>
      <c r="C160" t="s">
        <v>600</v>
      </c>
      <c r="D160">
        <v>1269.92503676868</v>
      </c>
      <c r="E160">
        <v>-1.7798107984509699</v>
      </c>
      <c r="F160" s="2">
        <f t="shared" si="2"/>
        <v>0.29122158622809763</v>
      </c>
      <c r="G160">
        <v>0.28094938600028702</v>
      </c>
      <c r="H160">
        <v>-6.3349873220550599</v>
      </c>
      <c r="I160" s="1">
        <v>2.3736079037708202E-10</v>
      </c>
      <c r="J160" s="1">
        <v>1.3824467851659101E-9</v>
      </c>
      <c r="K160">
        <v>-1</v>
      </c>
    </row>
    <row r="161" spans="1:11" x14ac:dyDescent="0.2">
      <c r="A161" t="s">
        <v>166</v>
      </c>
      <c r="B161" t="s">
        <v>601</v>
      </c>
      <c r="C161" t="s">
        <v>859</v>
      </c>
      <c r="D161">
        <v>10747.187130468201</v>
      </c>
      <c r="E161">
        <v>-4.5599290789052498</v>
      </c>
      <c r="F161" s="2">
        <f t="shared" si="2"/>
        <v>4.2395969314661636E-2</v>
      </c>
      <c r="G161">
        <v>0.246664263596519</v>
      </c>
      <c r="H161">
        <v>-18.486379066098301</v>
      </c>
      <c r="I161" s="1">
        <v>2.6581515841830699E-76</v>
      </c>
      <c r="J161" s="1">
        <v>6.3862091809998303E-74</v>
      </c>
      <c r="K161">
        <v>-1</v>
      </c>
    </row>
    <row r="162" spans="1:11" x14ac:dyDescent="0.2">
      <c r="A162" t="s">
        <v>167</v>
      </c>
      <c r="B162" t="s">
        <v>602</v>
      </c>
      <c r="C162" t="s">
        <v>337</v>
      </c>
      <c r="D162">
        <v>747.25978149088201</v>
      </c>
      <c r="E162">
        <v>-2.0207924793756602</v>
      </c>
      <c r="F162" s="2">
        <f t="shared" si="2"/>
        <v>0.24642277771355361</v>
      </c>
      <c r="G162">
        <v>0.167316140872595</v>
      </c>
      <c r="H162">
        <v>-12.0776899875693</v>
      </c>
      <c r="I162" s="1">
        <v>1.38557797056792E-33</v>
      </c>
      <c r="J162" s="1">
        <v>4.2271124752881602E-32</v>
      </c>
      <c r="K162">
        <v>-1</v>
      </c>
    </row>
    <row r="163" spans="1:11" x14ac:dyDescent="0.2">
      <c r="A163" t="s">
        <v>168</v>
      </c>
      <c r="B163" t="s">
        <v>603</v>
      </c>
      <c r="C163" t="s">
        <v>860</v>
      </c>
      <c r="D163">
        <v>3165.0101721278702</v>
      </c>
      <c r="E163">
        <v>-2.41075571018377</v>
      </c>
      <c r="F163" s="2">
        <f t="shared" si="2"/>
        <v>0.18805730974581969</v>
      </c>
      <c r="G163">
        <v>0.17141881385753899</v>
      </c>
      <c r="H163">
        <v>-14.0635421278044</v>
      </c>
      <c r="I163" s="1">
        <v>6.3620444933719699E-45</v>
      </c>
      <c r="J163" s="1">
        <v>3.30482419358404E-43</v>
      </c>
      <c r="K163">
        <v>-1</v>
      </c>
    </row>
    <row r="164" spans="1:11" x14ac:dyDescent="0.2">
      <c r="A164" t="s">
        <v>169</v>
      </c>
      <c r="B164" t="s">
        <v>604</v>
      </c>
      <c r="C164" t="s">
        <v>605</v>
      </c>
      <c r="D164">
        <v>992.92041450603006</v>
      </c>
      <c r="E164">
        <v>-3.2986679166638502</v>
      </c>
      <c r="F164" s="2">
        <f t="shared" si="2"/>
        <v>0.10162533994382218</v>
      </c>
      <c r="G164">
        <v>0.26645061283967397</v>
      </c>
      <c r="H164">
        <v>-12.380035014776601</v>
      </c>
      <c r="I164" s="1">
        <v>3.3519653314900898E-35</v>
      </c>
      <c r="J164" s="1">
        <v>1.0737462278539901E-33</v>
      </c>
      <c r="K164">
        <v>-1</v>
      </c>
    </row>
    <row r="165" spans="1:11" x14ac:dyDescent="0.2">
      <c r="A165" t="s">
        <v>170</v>
      </c>
      <c r="B165" t="s">
        <v>606</v>
      </c>
      <c r="C165" t="s">
        <v>861</v>
      </c>
      <c r="D165">
        <v>208.90275636813499</v>
      </c>
      <c r="E165">
        <v>-1.8262241548067799</v>
      </c>
      <c r="F165" s="2">
        <f t="shared" si="2"/>
        <v>0.28200171571274346</v>
      </c>
      <c r="G165">
        <v>0.33671754317602298</v>
      </c>
      <c r="H165">
        <v>-5.4236085758445203</v>
      </c>
      <c r="I165" s="1">
        <v>5.8407709465056497E-8</v>
      </c>
      <c r="J165" s="1">
        <v>2.5571666877411998E-7</v>
      </c>
      <c r="K165">
        <v>-1</v>
      </c>
    </row>
    <row r="166" spans="1:11" x14ac:dyDescent="0.2">
      <c r="A166" t="s">
        <v>171</v>
      </c>
      <c r="B166" t="s">
        <v>607</v>
      </c>
      <c r="C166" t="s">
        <v>608</v>
      </c>
      <c r="D166">
        <v>330.704006131749</v>
      </c>
      <c r="E166">
        <v>-1.6224341477522699</v>
      </c>
      <c r="F166" s="2">
        <f t="shared" si="2"/>
        <v>0.32478701330571152</v>
      </c>
      <c r="G166">
        <v>0.24245431346003599</v>
      </c>
      <c r="H166">
        <v>-6.6917107994438503</v>
      </c>
      <c r="I166" s="1">
        <v>2.2057646313307101E-11</v>
      </c>
      <c r="J166" s="1">
        <v>1.44199987123048E-10</v>
      </c>
      <c r="K166">
        <v>-1</v>
      </c>
    </row>
    <row r="167" spans="1:11" x14ac:dyDescent="0.2">
      <c r="A167" t="s">
        <v>172</v>
      </c>
      <c r="B167" t="s">
        <v>609</v>
      </c>
      <c r="C167" t="s">
        <v>610</v>
      </c>
      <c r="D167">
        <v>1662.19515696539</v>
      </c>
      <c r="E167">
        <v>-1.6148719407277301</v>
      </c>
      <c r="F167" s="2">
        <f t="shared" si="2"/>
        <v>0.32649392636794844</v>
      </c>
      <c r="G167">
        <v>0.70357336556592698</v>
      </c>
      <c r="H167">
        <v>-2.2952431398945801</v>
      </c>
      <c r="I167">
        <v>2.1719194166625499E-2</v>
      </c>
      <c r="J167">
        <v>3.8018480135022098E-2</v>
      </c>
      <c r="K167">
        <v>-1</v>
      </c>
    </row>
    <row r="168" spans="1:11" x14ac:dyDescent="0.2">
      <c r="A168" t="s">
        <v>173</v>
      </c>
      <c r="B168" t="s">
        <v>611</v>
      </c>
      <c r="C168" t="s">
        <v>612</v>
      </c>
      <c r="D168">
        <v>1273.6557869595699</v>
      </c>
      <c r="E168">
        <v>-2.3469830466644401</v>
      </c>
      <c r="F168" s="2">
        <f t="shared" si="2"/>
        <v>0.19655663278931285</v>
      </c>
      <c r="G168">
        <v>0.207875137009705</v>
      </c>
      <c r="H168">
        <v>-11.290349968860699</v>
      </c>
      <c r="I168" s="1">
        <v>1.46452375971194E-29</v>
      </c>
      <c r="J168" s="1">
        <v>3.7037035081136099E-28</v>
      </c>
      <c r="K168">
        <v>-1</v>
      </c>
    </row>
    <row r="169" spans="1:11" x14ac:dyDescent="0.2">
      <c r="A169" t="s">
        <v>174</v>
      </c>
      <c r="B169" t="s">
        <v>613</v>
      </c>
      <c r="C169" t="s">
        <v>614</v>
      </c>
      <c r="D169">
        <v>337.32024948004602</v>
      </c>
      <c r="E169">
        <v>-1.9414017296203001</v>
      </c>
      <c r="F169" s="2">
        <f t="shared" si="2"/>
        <v>0.26036334696426733</v>
      </c>
      <c r="G169">
        <v>0.31277218035570198</v>
      </c>
      <c r="H169">
        <v>-6.2070793106101601</v>
      </c>
      <c r="I169" s="1">
        <v>5.3978361003869905E-10</v>
      </c>
      <c r="J169" s="1">
        <v>2.99101548330451E-9</v>
      </c>
      <c r="K169">
        <v>-1</v>
      </c>
    </row>
    <row r="170" spans="1:11" x14ac:dyDescent="0.2">
      <c r="A170" t="s">
        <v>175</v>
      </c>
      <c r="B170" t="s">
        <v>615</v>
      </c>
      <c r="C170" t="s">
        <v>616</v>
      </c>
      <c r="D170">
        <v>3569.48307515431</v>
      </c>
      <c r="E170">
        <v>-3.3207019446942798</v>
      </c>
      <c r="F170" s="2">
        <f t="shared" si="2"/>
        <v>0.10008502638187905</v>
      </c>
      <c r="G170">
        <v>0.61509274823533699</v>
      </c>
      <c r="H170">
        <v>-5.3987011783526402</v>
      </c>
      <c r="I170" s="1">
        <v>6.7125069108143303E-8</v>
      </c>
      <c r="J170" s="1">
        <v>2.9122885513736198E-7</v>
      </c>
      <c r="K170">
        <v>-1</v>
      </c>
    </row>
    <row r="171" spans="1:11" x14ac:dyDescent="0.2">
      <c r="A171" t="s">
        <v>176</v>
      </c>
      <c r="B171" t="s">
        <v>617</v>
      </c>
      <c r="C171" t="s">
        <v>618</v>
      </c>
      <c r="D171">
        <v>206.93034159109999</v>
      </c>
      <c r="E171">
        <v>-2.1197619197678699</v>
      </c>
      <c r="F171" s="2">
        <f t="shared" si="2"/>
        <v>0.23008487919816345</v>
      </c>
      <c r="G171">
        <v>0.20657408227329599</v>
      </c>
      <c r="H171">
        <v>-10.2615095584133</v>
      </c>
      <c r="I171" s="1">
        <v>1.05051495488082E-24</v>
      </c>
      <c r="J171" s="1">
        <v>2.0394845891726699E-23</v>
      </c>
      <c r="K171">
        <v>-1</v>
      </c>
    </row>
    <row r="172" spans="1:11" x14ac:dyDescent="0.2">
      <c r="A172" t="s">
        <v>177</v>
      </c>
      <c r="B172" t="s">
        <v>619</v>
      </c>
      <c r="C172" t="s">
        <v>620</v>
      </c>
      <c r="D172">
        <v>1680.10983182102</v>
      </c>
      <c r="E172">
        <v>-1.6106054272219099</v>
      </c>
      <c r="F172" s="2">
        <f t="shared" si="2"/>
        <v>0.32746090310232062</v>
      </c>
      <c r="G172">
        <v>0.24840836551732701</v>
      </c>
      <c r="H172">
        <v>-6.48370043362958</v>
      </c>
      <c r="I172" s="1">
        <v>8.9499842546541896E-11</v>
      </c>
      <c r="J172" s="1">
        <v>5.5489902378855999E-10</v>
      </c>
      <c r="K172">
        <v>-1</v>
      </c>
    </row>
    <row r="173" spans="1:11" x14ac:dyDescent="0.2">
      <c r="A173" t="s">
        <v>178</v>
      </c>
      <c r="B173" t="s">
        <v>621</v>
      </c>
      <c r="C173" t="s">
        <v>548</v>
      </c>
      <c r="D173">
        <v>1489.4134758191699</v>
      </c>
      <c r="E173">
        <v>-1.90195639905711</v>
      </c>
      <c r="F173" s="2">
        <f t="shared" si="2"/>
        <v>0.2675802612604985</v>
      </c>
      <c r="G173">
        <v>0.41063316151828599</v>
      </c>
      <c r="H173">
        <v>-4.6317652281777901</v>
      </c>
      <c r="I173" s="1">
        <v>3.6256114837468098E-6</v>
      </c>
      <c r="J173" s="1">
        <v>1.2880638210279801E-5</v>
      </c>
      <c r="K173">
        <v>-1</v>
      </c>
    </row>
    <row r="174" spans="1:11" x14ac:dyDescent="0.2">
      <c r="A174" t="s">
        <v>179</v>
      </c>
      <c r="B174" t="s">
        <v>622</v>
      </c>
      <c r="C174" t="s">
        <v>623</v>
      </c>
      <c r="D174">
        <v>1169.3409268738301</v>
      </c>
      <c r="E174">
        <v>-3.4946302545321402</v>
      </c>
      <c r="F174" s="2">
        <f t="shared" si="2"/>
        <v>8.8717944196134838E-2</v>
      </c>
      <c r="G174">
        <v>0.40744614915799998</v>
      </c>
      <c r="H174">
        <v>-8.5769131988457907</v>
      </c>
      <c r="I174" s="1">
        <v>9.74531050585245E-18</v>
      </c>
      <c r="J174" s="1">
        <v>1.12834257784629E-16</v>
      </c>
      <c r="K174">
        <v>-1</v>
      </c>
    </row>
    <row r="175" spans="1:11" x14ac:dyDescent="0.2">
      <c r="A175" t="s">
        <v>180</v>
      </c>
      <c r="B175" t="s">
        <v>624</v>
      </c>
      <c r="C175" t="s">
        <v>625</v>
      </c>
      <c r="D175">
        <v>1412.98159601868</v>
      </c>
      <c r="E175">
        <v>-3.7762603807369901</v>
      </c>
      <c r="F175" s="2">
        <f t="shared" si="2"/>
        <v>7.2984788521271271E-2</v>
      </c>
      <c r="G175">
        <v>0.43791389906747102</v>
      </c>
      <c r="H175">
        <v>-8.6232941881462608</v>
      </c>
      <c r="I175" s="1">
        <v>6.50550437169553E-18</v>
      </c>
      <c r="J175" s="1">
        <v>7.6241337819504901E-17</v>
      </c>
      <c r="K175">
        <v>-1</v>
      </c>
    </row>
    <row r="176" spans="1:11" x14ac:dyDescent="0.2">
      <c r="A176" t="s">
        <v>181</v>
      </c>
      <c r="B176" t="s">
        <v>626</v>
      </c>
      <c r="C176" t="s">
        <v>627</v>
      </c>
      <c r="D176">
        <v>2672.81314546371</v>
      </c>
      <c r="E176">
        <v>-3.59462684116408</v>
      </c>
      <c r="F176" s="2">
        <f t="shared" si="2"/>
        <v>8.2776964723604685E-2</v>
      </c>
      <c r="G176">
        <v>0.43346878545492801</v>
      </c>
      <c r="H176">
        <v>-8.2927005629517296</v>
      </c>
      <c r="I176" s="1">
        <v>1.10705782049994E-16</v>
      </c>
      <c r="J176" s="1">
        <v>1.19537366910162E-15</v>
      </c>
      <c r="K176">
        <v>-1</v>
      </c>
    </row>
    <row r="177" spans="1:11" x14ac:dyDescent="0.2">
      <c r="A177" t="s">
        <v>182</v>
      </c>
      <c r="B177" t="s">
        <v>628</v>
      </c>
      <c r="C177" t="s">
        <v>629</v>
      </c>
      <c r="D177">
        <v>685.79786003649599</v>
      </c>
      <c r="E177">
        <v>-2.1613577866291598</v>
      </c>
      <c r="F177" s="2">
        <f t="shared" si="2"/>
        <v>0.22354577948712259</v>
      </c>
      <c r="G177">
        <v>0.26366527905338699</v>
      </c>
      <c r="H177">
        <v>-8.1973545943890702</v>
      </c>
      <c r="I177" s="1">
        <v>2.4573477085959701E-16</v>
      </c>
      <c r="J177" s="1">
        <v>2.5392592988824999E-15</v>
      </c>
      <c r="K177">
        <v>-1</v>
      </c>
    </row>
    <row r="178" spans="1:11" x14ac:dyDescent="0.2">
      <c r="A178" t="s">
        <v>183</v>
      </c>
      <c r="B178" t="s">
        <v>630</v>
      </c>
      <c r="C178" t="s">
        <v>631</v>
      </c>
      <c r="D178">
        <v>544.979904911169</v>
      </c>
      <c r="E178">
        <v>-3.3111764461697799</v>
      </c>
      <c r="F178" s="2">
        <f t="shared" si="2"/>
        <v>0.10074803137997676</v>
      </c>
      <c r="G178">
        <v>0.35335244338349397</v>
      </c>
      <c r="H178">
        <v>-9.3707472756206496</v>
      </c>
      <c r="I178" s="1">
        <v>7.2020791044241901E-21</v>
      </c>
      <c r="J178" s="1">
        <v>1.02536266953358E-19</v>
      </c>
      <c r="K178">
        <v>-1</v>
      </c>
    </row>
    <row r="179" spans="1:11" x14ac:dyDescent="0.2">
      <c r="A179" t="s">
        <v>184</v>
      </c>
      <c r="B179" t="s">
        <v>632</v>
      </c>
      <c r="C179" t="s">
        <v>633</v>
      </c>
      <c r="D179">
        <v>1336.5006033628899</v>
      </c>
      <c r="E179">
        <v>-3.5593139168805998</v>
      </c>
      <c r="F179" s="2">
        <f t="shared" si="2"/>
        <v>8.4828101436683748E-2</v>
      </c>
      <c r="G179">
        <v>0.41105943345970802</v>
      </c>
      <c r="H179">
        <v>-8.6588790504657993</v>
      </c>
      <c r="I179" s="1">
        <v>4.76426001992197E-18</v>
      </c>
      <c r="J179" s="1">
        <v>5.6177348210368301E-17</v>
      </c>
      <c r="K179">
        <v>-1</v>
      </c>
    </row>
    <row r="180" spans="1:11" x14ac:dyDescent="0.2">
      <c r="A180" t="s">
        <v>185</v>
      </c>
      <c r="B180" t="s">
        <v>634</v>
      </c>
      <c r="C180" t="s">
        <v>635</v>
      </c>
      <c r="D180">
        <v>841.083786670584</v>
      </c>
      <c r="E180">
        <v>-1.91452069739808</v>
      </c>
      <c r="F180" s="2">
        <f t="shared" si="2"/>
        <v>0.26526004731994546</v>
      </c>
      <c r="G180">
        <v>0.12363303265790899</v>
      </c>
      <c r="H180">
        <v>-15.4855110825885</v>
      </c>
      <c r="I180" s="1">
        <v>4.3459509230559498E-54</v>
      </c>
      <c r="J180" s="1">
        <v>3.7967807609607002E-52</v>
      </c>
      <c r="K180">
        <v>-1</v>
      </c>
    </row>
    <row r="181" spans="1:11" x14ac:dyDescent="0.2">
      <c r="A181" t="s">
        <v>186</v>
      </c>
      <c r="B181" t="s">
        <v>636</v>
      </c>
      <c r="C181" t="e">
        <v>#N/A</v>
      </c>
      <c r="D181">
        <v>771.19528530523098</v>
      </c>
      <c r="E181">
        <v>-4.5004612492619804</v>
      </c>
      <c r="F181" s="2">
        <f t="shared" si="2"/>
        <v>4.4180046603073807E-2</v>
      </c>
      <c r="G181">
        <v>0.174384578310985</v>
      </c>
      <c r="H181">
        <v>-25.807679170093699</v>
      </c>
      <c r="I181" s="1">
        <v>7.2710254148760202E-147</v>
      </c>
      <c r="J181" s="1">
        <v>6.9874554236958605E-144</v>
      </c>
      <c r="K181">
        <v>-1</v>
      </c>
    </row>
    <row r="182" spans="1:11" x14ac:dyDescent="0.2">
      <c r="A182" t="s">
        <v>187</v>
      </c>
      <c r="B182" t="s">
        <v>637</v>
      </c>
      <c r="C182" t="s">
        <v>638</v>
      </c>
      <c r="D182">
        <v>237.419228511315</v>
      </c>
      <c r="E182">
        <v>-1.7565560129193301</v>
      </c>
      <c r="F182" s="2">
        <f t="shared" si="2"/>
        <v>0.29595382073760929</v>
      </c>
      <c r="G182">
        <v>0.16081952244130701</v>
      </c>
      <c r="H182">
        <v>-10.9225297168782</v>
      </c>
      <c r="I182" s="1">
        <v>8.9954835007632191E-28</v>
      </c>
      <c r="J182" s="1">
        <v>2.0103859637752199E-26</v>
      </c>
      <c r="K182">
        <v>-1</v>
      </c>
    </row>
    <row r="183" spans="1:11" x14ac:dyDescent="0.2">
      <c r="A183" t="s">
        <v>188</v>
      </c>
      <c r="B183" t="s">
        <v>639</v>
      </c>
      <c r="C183" t="s">
        <v>640</v>
      </c>
      <c r="D183">
        <v>824.33786748182297</v>
      </c>
      <c r="E183">
        <v>-2.0561474777712299</v>
      </c>
      <c r="F183" s="2">
        <f t="shared" si="2"/>
        <v>0.24045728195237992</v>
      </c>
      <c r="G183">
        <v>0.20952629277256901</v>
      </c>
      <c r="H183">
        <v>-9.8133148377854198</v>
      </c>
      <c r="I183" s="1">
        <v>9.8672798945436003E-23</v>
      </c>
      <c r="J183" s="1">
        <v>1.6071959285858299E-21</v>
      </c>
      <c r="K183">
        <v>-1</v>
      </c>
    </row>
    <row r="184" spans="1:11" x14ac:dyDescent="0.2">
      <c r="A184" t="s">
        <v>189</v>
      </c>
      <c r="B184" t="s">
        <v>641</v>
      </c>
      <c r="C184" t="s">
        <v>642</v>
      </c>
      <c r="D184">
        <v>154.876170559484</v>
      </c>
      <c r="E184">
        <v>-2.03518266079563</v>
      </c>
      <c r="F184" s="2">
        <f t="shared" si="2"/>
        <v>0.24397704810543971</v>
      </c>
      <c r="G184">
        <v>0.37600352916087598</v>
      </c>
      <c r="H184">
        <v>-5.4126690388718703</v>
      </c>
      <c r="I184" s="1">
        <v>6.2092191663507406E-8</v>
      </c>
      <c r="J184" s="1">
        <v>2.7000269768611098E-7</v>
      </c>
      <c r="K184">
        <v>-1</v>
      </c>
    </row>
    <row r="185" spans="1:11" x14ac:dyDescent="0.2">
      <c r="A185" t="s">
        <v>190</v>
      </c>
      <c r="B185" t="s">
        <v>643</v>
      </c>
      <c r="C185" t="s">
        <v>343</v>
      </c>
      <c r="D185">
        <v>383.89642865946303</v>
      </c>
      <c r="E185">
        <v>-1.5857156883260899</v>
      </c>
      <c r="F185" s="2">
        <f t="shared" si="2"/>
        <v>0.33315935546332232</v>
      </c>
      <c r="G185">
        <v>0.17554467108956101</v>
      </c>
      <c r="H185">
        <v>-9.0331177727238892</v>
      </c>
      <c r="I185" s="1">
        <v>1.6684895279050801E-19</v>
      </c>
      <c r="J185" s="1">
        <v>2.1522395118346099E-18</v>
      </c>
      <c r="K185">
        <v>-1</v>
      </c>
    </row>
    <row r="186" spans="1:11" x14ac:dyDescent="0.2">
      <c r="A186" t="s">
        <v>191</v>
      </c>
      <c r="B186" t="s">
        <v>644</v>
      </c>
      <c r="C186" t="s">
        <v>645</v>
      </c>
      <c r="D186">
        <v>730.23614189740499</v>
      </c>
      <c r="E186">
        <v>-1.79681663115135</v>
      </c>
      <c r="F186" s="2">
        <f t="shared" si="2"/>
        <v>0.28780895148564473</v>
      </c>
      <c r="G186">
        <v>0.680157909519572</v>
      </c>
      <c r="H186">
        <v>-2.6417639286449401</v>
      </c>
      <c r="I186">
        <v>8.2475519815498506E-3</v>
      </c>
      <c r="J186">
        <v>1.6028104053123202E-2</v>
      </c>
      <c r="K186">
        <v>-1</v>
      </c>
    </row>
    <row r="187" spans="1:11" x14ac:dyDescent="0.2">
      <c r="A187" t="s">
        <v>192</v>
      </c>
      <c r="B187" t="s">
        <v>646</v>
      </c>
      <c r="C187" t="s">
        <v>647</v>
      </c>
      <c r="D187">
        <v>3892.65001199689</v>
      </c>
      <c r="E187">
        <v>-3.2273548007228898</v>
      </c>
      <c r="F187" s="2">
        <f t="shared" si="2"/>
        <v>0.10677495531114098</v>
      </c>
      <c r="G187">
        <v>0.42507482759923798</v>
      </c>
      <c r="H187">
        <v>-7.5924392393464704</v>
      </c>
      <c r="I187" s="1">
        <v>3.1393870816344797E-14</v>
      </c>
      <c r="J187" s="1">
        <v>2.70578563717554E-13</v>
      </c>
      <c r="K187">
        <v>-1</v>
      </c>
    </row>
    <row r="188" spans="1:11" x14ac:dyDescent="0.2">
      <c r="A188" t="s">
        <v>193</v>
      </c>
      <c r="B188" t="s">
        <v>648</v>
      </c>
      <c r="C188" t="s">
        <v>649</v>
      </c>
      <c r="D188">
        <v>17079.720219172999</v>
      </c>
      <c r="E188">
        <v>-2.28602857759661</v>
      </c>
      <c r="F188" s="2">
        <f t="shared" si="2"/>
        <v>0.20503916624462523</v>
      </c>
      <c r="G188">
        <v>0.20366350232677599</v>
      </c>
      <c r="H188">
        <v>-11.224537295488</v>
      </c>
      <c r="I188" s="1">
        <v>3.0899963663255301E-29</v>
      </c>
      <c r="J188" s="1">
        <v>7.7129519689320298E-28</v>
      </c>
      <c r="K188">
        <v>-1</v>
      </c>
    </row>
    <row r="189" spans="1:11" x14ac:dyDescent="0.2">
      <c r="A189" t="s">
        <v>194</v>
      </c>
      <c r="B189" t="s">
        <v>650</v>
      </c>
      <c r="C189" t="s">
        <v>337</v>
      </c>
      <c r="D189">
        <v>3909.0090696270299</v>
      </c>
      <c r="E189">
        <v>-1.6610439655390701</v>
      </c>
      <c r="F189" s="2">
        <f t="shared" si="2"/>
        <v>0.31621024906413087</v>
      </c>
      <c r="G189">
        <v>0.17828421000428099</v>
      </c>
      <c r="H189">
        <v>-9.3168316223808194</v>
      </c>
      <c r="I189" s="1">
        <v>1.19866232041846E-20</v>
      </c>
      <c r="J189" s="1">
        <v>1.6574309207512799E-19</v>
      </c>
      <c r="K189">
        <v>-1</v>
      </c>
    </row>
    <row r="190" spans="1:11" x14ac:dyDescent="0.2">
      <c r="A190" t="s">
        <v>195</v>
      </c>
      <c r="B190" t="s">
        <v>651</v>
      </c>
      <c r="C190" t="s">
        <v>652</v>
      </c>
      <c r="D190">
        <v>413.57647790986499</v>
      </c>
      <c r="E190">
        <v>-2.8540853549190399</v>
      </c>
      <c r="F190" s="2">
        <f t="shared" si="2"/>
        <v>0.13830398634360827</v>
      </c>
      <c r="G190">
        <v>0.29250195598136097</v>
      </c>
      <c r="H190">
        <v>-9.7574915194786307</v>
      </c>
      <c r="I190" s="1">
        <v>1.71340771460888E-22</v>
      </c>
      <c r="J190" s="1">
        <v>2.72162779130435E-21</v>
      </c>
      <c r="K190">
        <v>-1</v>
      </c>
    </row>
    <row r="191" spans="1:11" x14ac:dyDescent="0.2">
      <c r="A191" t="s">
        <v>196</v>
      </c>
      <c r="B191" t="s">
        <v>653</v>
      </c>
      <c r="C191" t="s">
        <v>654</v>
      </c>
      <c r="D191">
        <v>22852.400769497599</v>
      </c>
      <c r="E191">
        <v>-3.30449944624432</v>
      </c>
      <c r="F191" s="2">
        <f t="shared" si="2"/>
        <v>0.10121538840748234</v>
      </c>
      <c r="G191">
        <v>0.26639489890630003</v>
      </c>
      <c r="H191">
        <v>-12.404514725361301</v>
      </c>
      <c r="I191" s="1">
        <v>2.4700467144796997E-35</v>
      </c>
      <c r="J191" s="1">
        <v>8.1852237676378895E-34</v>
      </c>
      <c r="K191">
        <v>-1</v>
      </c>
    </row>
    <row r="192" spans="1:11" x14ac:dyDescent="0.2">
      <c r="A192" t="s">
        <v>197</v>
      </c>
      <c r="B192" t="s">
        <v>655</v>
      </c>
      <c r="C192" t="s">
        <v>656</v>
      </c>
      <c r="D192">
        <v>249.87291797796999</v>
      </c>
      <c r="E192">
        <v>-1.75250973619324</v>
      </c>
      <c r="F192" s="2">
        <f t="shared" si="2"/>
        <v>0.29678503724753319</v>
      </c>
      <c r="G192">
        <v>0.178818058378024</v>
      </c>
      <c r="H192">
        <v>-9.8005187624194203</v>
      </c>
      <c r="I192" s="1">
        <v>1.12008900950088E-22</v>
      </c>
      <c r="J192" s="1">
        <v>1.8090849380342001E-21</v>
      </c>
      <c r="K192">
        <v>-1</v>
      </c>
    </row>
    <row r="193" spans="1:11" x14ac:dyDescent="0.2">
      <c r="A193" t="s">
        <v>198</v>
      </c>
      <c r="B193" t="s">
        <v>657</v>
      </c>
      <c r="C193" t="s">
        <v>658</v>
      </c>
      <c r="D193">
        <v>1663.73557141693</v>
      </c>
      <c r="E193">
        <v>-2.13080772010666</v>
      </c>
      <c r="F193" s="2">
        <f t="shared" si="2"/>
        <v>0.22832999190054845</v>
      </c>
      <c r="G193">
        <v>0.25132206886174602</v>
      </c>
      <c r="H193">
        <v>-8.4783947934107804</v>
      </c>
      <c r="I193" s="1">
        <v>2.2832207281788599E-17</v>
      </c>
      <c r="J193" s="1">
        <v>2.5813824938586898E-16</v>
      </c>
      <c r="K193">
        <v>-1</v>
      </c>
    </row>
    <row r="194" spans="1:11" x14ac:dyDescent="0.2">
      <c r="A194" t="s">
        <v>199</v>
      </c>
      <c r="B194" t="s">
        <v>659</v>
      </c>
      <c r="C194" t="s">
        <v>660</v>
      </c>
      <c r="D194">
        <v>1346.7183996609499</v>
      </c>
      <c r="E194">
        <v>-3.5342141021720899</v>
      </c>
      <c r="F194" s="2">
        <f t="shared" si="2"/>
        <v>8.6316842266413216E-2</v>
      </c>
      <c r="G194">
        <v>0.24753905001998</v>
      </c>
      <c r="H194">
        <v>-14.2774002804278</v>
      </c>
      <c r="I194" s="1">
        <v>3.0268385849708198E-46</v>
      </c>
      <c r="J194" s="1">
        <v>1.8179949250981E-44</v>
      </c>
      <c r="K194">
        <v>-1</v>
      </c>
    </row>
    <row r="195" spans="1:11" x14ac:dyDescent="0.2">
      <c r="A195" t="s">
        <v>200</v>
      </c>
      <c r="B195" t="s">
        <v>661</v>
      </c>
      <c r="C195" t="s">
        <v>662</v>
      </c>
      <c r="D195">
        <v>4061.7313099914199</v>
      </c>
      <c r="E195">
        <v>-3.6943445696530901</v>
      </c>
      <c r="F195" s="2">
        <f t="shared" ref="F195:F258" si="3">2^E195</f>
        <v>7.7248751706655822E-2</v>
      </c>
      <c r="G195">
        <v>0.45510431269351598</v>
      </c>
      <c r="H195">
        <v>-8.1175775896041706</v>
      </c>
      <c r="I195" s="1">
        <v>4.7558075382026097E-16</v>
      </c>
      <c r="J195" s="1">
        <v>4.8108747833818001E-15</v>
      </c>
      <c r="K195">
        <v>-1</v>
      </c>
    </row>
    <row r="196" spans="1:11" x14ac:dyDescent="0.2">
      <c r="A196" t="s">
        <v>201</v>
      </c>
      <c r="B196" t="s">
        <v>663</v>
      </c>
      <c r="C196" t="s">
        <v>664</v>
      </c>
      <c r="D196">
        <v>4082.9533627195301</v>
      </c>
      <c r="E196">
        <v>-5.8267038621649796</v>
      </c>
      <c r="F196" s="2">
        <f t="shared" si="3"/>
        <v>1.7619247720586723E-2</v>
      </c>
      <c r="G196">
        <v>0.21390687495805799</v>
      </c>
      <c r="H196">
        <v>-27.239441758510299</v>
      </c>
      <c r="I196" s="1">
        <v>2.2166032110707199E-163</v>
      </c>
      <c r="J196" s="1">
        <v>4.2603113716779201E-160</v>
      </c>
      <c r="K196">
        <v>-1</v>
      </c>
    </row>
    <row r="197" spans="1:11" x14ac:dyDescent="0.2">
      <c r="A197" t="s">
        <v>202</v>
      </c>
      <c r="B197" t="s">
        <v>665</v>
      </c>
      <c r="C197" t="s">
        <v>666</v>
      </c>
      <c r="D197">
        <v>799.52258884373396</v>
      </c>
      <c r="E197">
        <v>-1.85780479572989</v>
      </c>
      <c r="F197" s="2">
        <f t="shared" si="3"/>
        <v>0.2758957626411449</v>
      </c>
      <c r="G197">
        <v>0.41259765951424898</v>
      </c>
      <c r="H197">
        <v>-4.5027031852703301</v>
      </c>
      <c r="I197" s="1">
        <v>6.7094557865636202E-6</v>
      </c>
      <c r="J197" s="1">
        <v>2.2544709828278498E-5</v>
      </c>
      <c r="K197">
        <v>-1</v>
      </c>
    </row>
    <row r="198" spans="1:11" x14ac:dyDescent="0.2">
      <c r="A198" t="s">
        <v>203</v>
      </c>
      <c r="B198" t="s">
        <v>667</v>
      </c>
      <c r="C198" t="s">
        <v>668</v>
      </c>
      <c r="D198">
        <v>4341.1308055504396</v>
      </c>
      <c r="E198">
        <v>-2.0905733155700199</v>
      </c>
      <c r="F198" s="2">
        <f t="shared" si="3"/>
        <v>0.23478736612453027</v>
      </c>
      <c r="G198">
        <v>0.23832924825111901</v>
      </c>
      <c r="H198">
        <v>-8.7717866393270398</v>
      </c>
      <c r="I198" s="1">
        <v>1.7585338346202099E-18</v>
      </c>
      <c r="J198" s="1">
        <v>2.16660386547439E-17</v>
      </c>
      <c r="K198">
        <v>-1</v>
      </c>
    </row>
    <row r="199" spans="1:11" x14ac:dyDescent="0.2">
      <c r="A199" t="s">
        <v>204</v>
      </c>
      <c r="B199" t="s">
        <v>669</v>
      </c>
      <c r="C199" t="s">
        <v>670</v>
      </c>
      <c r="D199">
        <v>2459.8490483710698</v>
      </c>
      <c r="E199">
        <v>-2.5386458808498999</v>
      </c>
      <c r="F199" s="2">
        <f t="shared" si="3"/>
        <v>0.17210418913939271</v>
      </c>
      <c r="G199">
        <v>0.32112081794976</v>
      </c>
      <c r="H199">
        <v>-7.9055786450041996</v>
      </c>
      <c r="I199" s="1">
        <v>2.6669183305477699E-15</v>
      </c>
      <c r="J199" s="1">
        <v>2.5375331838182199E-14</v>
      </c>
      <c r="K199">
        <v>-1</v>
      </c>
    </row>
    <row r="200" spans="1:11" x14ac:dyDescent="0.2">
      <c r="A200" t="s">
        <v>205</v>
      </c>
      <c r="B200" t="s">
        <v>671</v>
      </c>
      <c r="C200" t="s">
        <v>672</v>
      </c>
      <c r="D200">
        <v>355.39752159505099</v>
      </c>
      <c r="E200">
        <v>-2.9576797820201701</v>
      </c>
      <c r="F200" s="2">
        <f t="shared" si="3"/>
        <v>0.12872107795619711</v>
      </c>
      <c r="G200">
        <v>0.36439487886509803</v>
      </c>
      <c r="H200">
        <v>-8.1166886626722494</v>
      </c>
      <c r="I200" s="1">
        <v>4.7907571352698603E-16</v>
      </c>
      <c r="J200" s="1">
        <v>4.82085613297836E-15</v>
      </c>
      <c r="K200">
        <v>-1</v>
      </c>
    </row>
    <row r="201" spans="1:11" x14ac:dyDescent="0.2">
      <c r="A201" t="s">
        <v>206</v>
      </c>
      <c r="B201" t="s">
        <v>673</v>
      </c>
      <c r="C201" t="s">
        <v>674</v>
      </c>
      <c r="D201">
        <v>345.899280238676</v>
      </c>
      <c r="E201">
        <v>-2.8305680822921899</v>
      </c>
      <c r="F201" s="2">
        <f t="shared" si="3"/>
        <v>0.14057694545619995</v>
      </c>
      <c r="G201">
        <v>0.45085611550360899</v>
      </c>
      <c r="H201">
        <v>-6.2782071373933404</v>
      </c>
      <c r="I201" s="1">
        <v>3.4249942695317699E-10</v>
      </c>
      <c r="J201" s="1">
        <v>1.94758549882842E-9</v>
      </c>
      <c r="K201">
        <v>-1</v>
      </c>
    </row>
    <row r="202" spans="1:11" x14ac:dyDescent="0.2">
      <c r="A202" t="s">
        <v>207</v>
      </c>
      <c r="B202" t="s">
        <v>675</v>
      </c>
      <c r="C202" t="s">
        <v>676</v>
      </c>
      <c r="D202">
        <v>1616.9375717973101</v>
      </c>
      <c r="E202">
        <v>-3.0865369598678898</v>
      </c>
      <c r="F202" s="2">
        <f t="shared" si="3"/>
        <v>0.11772258565288639</v>
      </c>
      <c r="G202">
        <v>0.17839980522319601</v>
      </c>
      <c r="H202">
        <v>-17.301235032215001</v>
      </c>
      <c r="I202" s="1">
        <v>4.6041213983337099E-67</v>
      </c>
      <c r="J202" s="1">
        <v>7.3742677729978198E-65</v>
      </c>
      <c r="K202">
        <v>-1</v>
      </c>
    </row>
    <row r="203" spans="1:11" x14ac:dyDescent="0.2">
      <c r="A203" t="s">
        <v>208</v>
      </c>
      <c r="B203" t="s">
        <v>677</v>
      </c>
      <c r="C203" t="s">
        <v>678</v>
      </c>
      <c r="D203">
        <v>4131.6911283924501</v>
      </c>
      <c r="E203">
        <v>-4.8263260042266998</v>
      </c>
      <c r="F203" s="2">
        <f t="shared" si="3"/>
        <v>3.5247726005293314E-2</v>
      </c>
      <c r="G203">
        <v>0.29533036650101302</v>
      </c>
      <c r="H203">
        <v>-16.342125807811701</v>
      </c>
      <c r="I203" s="1">
        <v>4.9496660192825303E-60</v>
      </c>
      <c r="J203" s="1">
        <v>5.2851433828116799E-58</v>
      </c>
      <c r="K203">
        <v>-1</v>
      </c>
    </row>
    <row r="204" spans="1:11" x14ac:dyDescent="0.2">
      <c r="A204" t="s">
        <v>209</v>
      </c>
      <c r="B204" t="s">
        <v>679</v>
      </c>
      <c r="C204" t="s">
        <v>680</v>
      </c>
      <c r="D204">
        <v>1127.7115092061599</v>
      </c>
      <c r="E204">
        <v>-2.1217136015120399</v>
      </c>
      <c r="F204" s="2">
        <f t="shared" si="3"/>
        <v>0.22977383019414402</v>
      </c>
      <c r="G204">
        <v>0.33170865624791002</v>
      </c>
      <c r="H204">
        <v>-6.3963166518221</v>
      </c>
      <c r="I204" s="1">
        <v>1.59169750553901E-10</v>
      </c>
      <c r="J204" s="1">
        <v>9.4421068075493292E-10</v>
      </c>
      <c r="K204">
        <v>-1</v>
      </c>
    </row>
    <row r="205" spans="1:11" x14ac:dyDescent="0.2">
      <c r="A205" t="s">
        <v>210</v>
      </c>
      <c r="B205" t="s">
        <v>681</v>
      </c>
      <c r="C205" t="s">
        <v>682</v>
      </c>
      <c r="D205">
        <v>185.80122449015701</v>
      </c>
      <c r="E205">
        <v>-1.7778890361749</v>
      </c>
      <c r="F205" s="2">
        <f t="shared" si="3"/>
        <v>0.2916097705350279</v>
      </c>
      <c r="G205">
        <v>0.18745864867575901</v>
      </c>
      <c r="H205">
        <v>-9.4841665014349896</v>
      </c>
      <c r="I205" s="1">
        <v>2.4432782192781801E-21</v>
      </c>
      <c r="J205" s="1">
        <v>3.61229287496358E-20</v>
      </c>
      <c r="K205">
        <v>-1</v>
      </c>
    </row>
    <row r="206" spans="1:11" x14ac:dyDescent="0.2">
      <c r="A206" t="s">
        <v>211</v>
      </c>
      <c r="B206" t="s">
        <v>683</v>
      </c>
      <c r="C206" t="s">
        <v>610</v>
      </c>
      <c r="D206">
        <v>488.05372886696699</v>
      </c>
      <c r="E206">
        <v>-1.6969758416287499</v>
      </c>
      <c r="F206" s="2">
        <f t="shared" si="3"/>
        <v>0.30843195719691829</v>
      </c>
      <c r="G206">
        <v>0.28343559040903399</v>
      </c>
      <c r="H206">
        <v>-5.98716568790742</v>
      </c>
      <c r="I206" s="1">
        <v>2.13529235894897E-9</v>
      </c>
      <c r="J206" s="1">
        <v>1.10919781456754E-8</v>
      </c>
      <c r="K206">
        <v>-1</v>
      </c>
    </row>
    <row r="207" spans="1:11" x14ac:dyDescent="0.2">
      <c r="A207" t="s">
        <v>212</v>
      </c>
      <c r="B207" t="s">
        <v>684</v>
      </c>
      <c r="C207" t="s">
        <v>685</v>
      </c>
      <c r="D207">
        <v>1160.96639281238</v>
      </c>
      <c r="E207">
        <v>-3.5848273753602</v>
      </c>
      <c r="F207" s="2">
        <f t="shared" si="3"/>
        <v>8.3341138845780732E-2</v>
      </c>
      <c r="G207">
        <v>0.21935695542891601</v>
      </c>
      <c r="H207">
        <v>-16.3424376872421</v>
      </c>
      <c r="I207" s="1">
        <v>4.9244093477374598E-60</v>
      </c>
      <c r="J207" s="1">
        <v>5.2851433828116799E-58</v>
      </c>
      <c r="K207">
        <v>-1</v>
      </c>
    </row>
    <row r="208" spans="1:11" x14ac:dyDescent="0.2">
      <c r="A208" t="s">
        <v>213</v>
      </c>
      <c r="B208" t="s">
        <v>686</v>
      </c>
      <c r="C208" s="4" t="s">
        <v>862</v>
      </c>
      <c r="D208">
        <v>1106.97271438497</v>
      </c>
      <c r="E208">
        <v>-4.3720126298172799</v>
      </c>
      <c r="F208" s="2">
        <f t="shared" si="3"/>
        <v>4.8293986570028008E-2</v>
      </c>
      <c r="G208">
        <v>0.29052964496773498</v>
      </c>
      <c r="H208">
        <v>-15.0484217550426</v>
      </c>
      <c r="I208" s="1">
        <v>3.5356899046952E-51</v>
      </c>
      <c r="J208" s="1">
        <v>2.6136907680093E-49</v>
      </c>
      <c r="K208">
        <v>-1</v>
      </c>
    </row>
    <row r="209" spans="1:11" x14ac:dyDescent="0.2">
      <c r="A209" t="s">
        <v>214</v>
      </c>
      <c r="B209" t="s">
        <v>687</v>
      </c>
      <c r="C209" t="s">
        <v>688</v>
      </c>
      <c r="D209">
        <v>3100.7714878514498</v>
      </c>
      <c r="E209">
        <v>-1.7834462161931099</v>
      </c>
      <c r="F209" s="2">
        <f t="shared" si="3"/>
        <v>0.29048866672833412</v>
      </c>
      <c r="G209">
        <v>0.163134223233867</v>
      </c>
      <c r="H209">
        <v>-10.932385497286999</v>
      </c>
      <c r="I209" s="1">
        <v>8.0698635812819202E-28</v>
      </c>
      <c r="J209" s="1">
        <v>1.8464616432409401E-26</v>
      </c>
      <c r="K209">
        <v>-1</v>
      </c>
    </row>
    <row r="210" spans="1:11" x14ac:dyDescent="0.2">
      <c r="A210" t="s">
        <v>215</v>
      </c>
      <c r="B210" t="s">
        <v>689</v>
      </c>
      <c r="C210" t="s">
        <v>690</v>
      </c>
      <c r="D210">
        <v>284.54839410173298</v>
      </c>
      <c r="E210">
        <v>-2.13552591860166</v>
      </c>
      <c r="F210" s="2">
        <f t="shared" si="3"/>
        <v>0.22758447985667693</v>
      </c>
      <c r="G210">
        <v>0.61565635600542601</v>
      </c>
      <c r="H210">
        <v>-3.4686979152747299</v>
      </c>
      <c r="I210">
        <v>5.2298715308078095E-4</v>
      </c>
      <c r="J210">
        <v>1.2837564600527E-3</v>
      </c>
      <c r="K210">
        <v>-1</v>
      </c>
    </row>
    <row r="211" spans="1:11" x14ac:dyDescent="0.2">
      <c r="A211" t="s">
        <v>216</v>
      </c>
      <c r="B211" t="s">
        <v>691</v>
      </c>
      <c r="C211" t="s">
        <v>692</v>
      </c>
      <c r="D211">
        <v>829.923378666845</v>
      </c>
      <c r="E211">
        <v>-1.93249171037352</v>
      </c>
      <c r="F211" s="2">
        <f t="shared" si="3"/>
        <v>0.26197631488732992</v>
      </c>
      <c r="G211">
        <v>0.16723526880515399</v>
      </c>
      <c r="H211">
        <v>-11.5555272771145</v>
      </c>
      <c r="I211" s="1">
        <v>6.9221310527219104E-31</v>
      </c>
      <c r="J211" s="1">
        <v>1.8738501244128901E-29</v>
      </c>
      <c r="K211">
        <v>-1</v>
      </c>
    </row>
    <row r="212" spans="1:11" x14ac:dyDescent="0.2">
      <c r="A212" t="s">
        <v>217</v>
      </c>
      <c r="B212" t="s">
        <v>693</v>
      </c>
      <c r="C212" t="s">
        <v>694</v>
      </c>
      <c r="D212">
        <v>388.01506321745802</v>
      </c>
      <c r="E212">
        <v>-1.96795718639007</v>
      </c>
      <c r="F212" s="2">
        <f t="shared" si="3"/>
        <v>0.25561471819630238</v>
      </c>
      <c r="G212">
        <v>0.139927409839077</v>
      </c>
      <c r="H212">
        <v>-14.0641293128581</v>
      </c>
      <c r="I212" s="1">
        <v>6.3094617591373005E-45</v>
      </c>
      <c r="J212" s="1">
        <v>3.30482419358404E-43</v>
      </c>
      <c r="K212">
        <v>-1</v>
      </c>
    </row>
    <row r="213" spans="1:11" x14ac:dyDescent="0.2">
      <c r="A213" t="s">
        <v>218</v>
      </c>
      <c r="B213" t="s">
        <v>695</v>
      </c>
      <c r="C213" t="s">
        <v>696</v>
      </c>
      <c r="D213">
        <v>2191.1569490533402</v>
      </c>
      <c r="E213">
        <v>-1.8469480606388</v>
      </c>
      <c r="F213" s="2">
        <f t="shared" si="3"/>
        <v>0.27797979692264185</v>
      </c>
      <c r="G213">
        <v>0.15500807960117599</v>
      </c>
      <c r="H213">
        <v>-11.915172843834</v>
      </c>
      <c r="I213" s="1">
        <v>9.8661371363826303E-33</v>
      </c>
      <c r="J213" s="1">
        <v>2.9173408578657602E-31</v>
      </c>
      <c r="K213">
        <v>-1</v>
      </c>
    </row>
    <row r="214" spans="1:11" x14ac:dyDescent="0.2">
      <c r="A214" t="s">
        <v>219</v>
      </c>
      <c r="B214" t="s">
        <v>697</v>
      </c>
      <c r="C214" t="s">
        <v>337</v>
      </c>
      <c r="D214">
        <v>373.43625709210897</v>
      </c>
      <c r="E214">
        <v>-2.9420075985883698</v>
      </c>
      <c r="F214" s="2">
        <f t="shared" si="3"/>
        <v>0.13012701433751853</v>
      </c>
      <c r="G214">
        <v>0.24236101620771899</v>
      </c>
      <c r="H214">
        <v>-12.138947280477201</v>
      </c>
      <c r="I214" s="1">
        <v>6.56654149641016E-34</v>
      </c>
      <c r="J214" s="1">
        <v>2.0689988124754599E-32</v>
      </c>
      <c r="K214">
        <v>-1</v>
      </c>
    </row>
    <row r="215" spans="1:11" x14ac:dyDescent="0.2">
      <c r="A215" t="s">
        <v>220</v>
      </c>
      <c r="B215" t="s">
        <v>698</v>
      </c>
      <c r="C215" t="s">
        <v>398</v>
      </c>
      <c r="D215">
        <v>1777.5483364228701</v>
      </c>
      <c r="E215">
        <v>-1.9990273030257699</v>
      </c>
      <c r="F215" s="2">
        <f t="shared" si="3"/>
        <v>0.25016861237602006</v>
      </c>
      <c r="G215">
        <v>0.26300394135092398</v>
      </c>
      <c r="H215">
        <v>-7.6007503642634999</v>
      </c>
      <c r="I215" s="1">
        <v>2.9441856840491699E-14</v>
      </c>
      <c r="J215" s="1">
        <v>2.5489751733074299E-13</v>
      </c>
      <c r="K215">
        <v>-1</v>
      </c>
    </row>
    <row r="216" spans="1:11" x14ac:dyDescent="0.2">
      <c r="A216" t="s">
        <v>221</v>
      </c>
      <c r="B216" t="s">
        <v>699</v>
      </c>
      <c r="C216" t="s">
        <v>470</v>
      </c>
      <c r="D216">
        <v>173.12476319333001</v>
      </c>
      <c r="E216">
        <v>-1.60201497878669</v>
      </c>
      <c r="F216" s="2">
        <f t="shared" si="3"/>
        <v>0.32941656774702599</v>
      </c>
      <c r="G216">
        <v>0.353590994288771</v>
      </c>
      <c r="H216">
        <v>-4.5307007380350699</v>
      </c>
      <c r="I216" s="1">
        <v>5.8788365078475097E-6</v>
      </c>
      <c r="J216" s="1">
        <v>2.0105202434311201E-5</v>
      </c>
      <c r="K216">
        <v>-1</v>
      </c>
    </row>
    <row r="217" spans="1:11" x14ac:dyDescent="0.2">
      <c r="A217" t="s">
        <v>222</v>
      </c>
      <c r="B217" t="s">
        <v>700</v>
      </c>
      <c r="C217" t="s">
        <v>701</v>
      </c>
      <c r="D217">
        <v>2603.33671271823</v>
      </c>
      <c r="E217">
        <v>-4.4835981658439303</v>
      </c>
      <c r="F217" s="2">
        <f t="shared" si="3"/>
        <v>4.4699479245536987E-2</v>
      </c>
      <c r="G217">
        <v>0.26300588674255099</v>
      </c>
      <c r="H217">
        <v>-17.047520195746799</v>
      </c>
      <c r="I217" s="1">
        <v>3.6468022791122001E-65</v>
      </c>
      <c r="J217" s="1">
        <v>5.3916569080412695E-63</v>
      </c>
      <c r="K217">
        <v>-1</v>
      </c>
    </row>
    <row r="218" spans="1:11" x14ac:dyDescent="0.2">
      <c r="A218" t="s">
        <v>223</v>
      </c>
      <c r="B218" t="s">
        <v>702</v>
      </c>
      <c r="C218" t="s">
        <v>703</v>
      </c>
      <c r="D218">
        <v>6826.2887543796996</v>
      </c>
      <c r="E218">
        <v>-1.62810052254867</v>
      </c>
      <c r="F218" s="2">
        <f t="shared" si="3"/>
        <v>0.32351387138486426</v>
      </c>
      <c r="G218">
        <v>0.19415579213831899</v>
      </c>
      <c r="H218">
        <v>-8.3855367105854608</v>
      </c>
      <c r="I218" s="1">
        <v>5.0494833714820003E-17</v>
      </c>
      <c r="J218" s="1">
        <v>5.64250409301651E-16</v>
      </c>
      <c r="K218">
        <v>-1</v>
      </c>
    </row>
    <row r="219" spans="1:11" x14ac:dyDescent="0.2">
      <c r="A219" t="s">
        <v>224</v>
      </c>
      <c r="B219" t="s">
        <v>704</v>
      </c>
      <c r="C219" t="s">
        <v>705</v>
      </c>
      <c r="D219">
        <v>2876.0833642356001</v>
      </c>
      <c r="E219">
        <v>-3.5042185931983401</v>
      </c>
      <c r="F219" s="2">
        <f t="shared" si="3"/>
        <v>8.8130268261906355E-2</v>
      </c>
      <c r="G219">
        <v>0.24462350140737299</v>
      </c>
      <c r="H219">
        <v>-14.324946593592999</v>
      </c>
      <c r="I219" s="1">
        <v>1.52845547091107E-46</v>
      </c>
      <c r="J219" s="1">
        <v>9.4764239196486497E-45</v>
      </c>
      <c r="K219">
        <v>-1</v>
      </c>
    </row>
    <row r="220" spans="1:11" x14ac:dyDescent="0.2">
      <c r="A220" t="s">
        <v>225</v>
      </c>
      <c r="B220" t="s">
        <v>706</v>
      </c>
      <c r="C220" t="s">
        <v>707</v>
      </c>
      <c r="D220">
        <v>5596.7719318161699</v>
      </c>
      <c r="E220">
        <v>-3.16449127166391</v>
      </c>
      <c r="F220" s="2">
        <f t="shared" si="3"/>
        <v>0.11153038624191779</v>
      </c>
      <c r="G220">
        <v>0.45694504533779301</v>
      </c>
      <c r="H220">
        <v>-6.9253213355767702</v>
      </c>
      <c r="I220" s="1">
        <v>4.3498700454792196E-12</v>
      </c>
      <c r="J220" s="1">
        <v>3.1430264012823599E-11</v>
      </c>
      <c r="K220">
        <v>-1</v>
      </c>
    </row>
    <row r="221" spans="1:11" x14ac:dyDescent="0.2">
      <c r="A221" t="s">
        <v>226</v>
      </c>
      <c r="B221" t="s">
        <v>708</v>
      </c>
      <c r="C221" t="s">
        <v>709</v>
      </c>
      <c r="D221">
        <v>736.42309209604798</v>
      </c>
      <c r="E221">
        <v>-1.60150636675585</v>
      </c>
      <c r="F221" s="2">
        <f t="shared" si="3"/>
        <v>0.3295327217239124</v>
      </c>
      <c r="G221">
        <v>0.25342230774957902</v>
      </c>
      <c r="H221">
        <v>-6.3195161506397097</v>
      </c>
      <c r="I221" s="1">
        <v>2.6238352660721701E-10</v>
      </c>
      <c r="J221" s="1">
        <v>1.50988364712297E-9</v>
      </c>
      <c r="K221">
        <v>-1</v>
      </c>
    </row>
    <row r="222" spans="1:11" x14ac:dyDescent="0.2">
      <c r="A222" t="s">
        <v>227</v>
      </c>
      <c r="B222" t="s">
        <v>710</v>
      </c>
      <c r="C222" t="s">
        <v>337</v>
      </c>
      <c r="D222">
        <v>376.080893292209</v>
      </c>
      <c r="E222">
        <v>-1.68133114556323</v>
      </c>
      <c r="F222" s="2">
        <f t="shared" si="3"/>
        <v>0.31179481768501216</v>
      </c>
      <c r="G222">
        <v>0.215568665059163</v>
      </c>
      <c r="H222">
        <v>-7.7995155051954903</v>
      </c>
      <c r="I222" s="1">
        <v>6.2145304226318399E-15</v>
      </c>
      <c r="J222" s="1">
        <v>5.6608187072504202E-14</v>
      </c>
      <c r="K222">
        <v>-1</v>
      </c>
    </row>
    <row r="223" spans="1:11" x14ac:dyDescent="0.2">
      <c r="A223" t="s">
        <v>228</v>
      </c>
      <c r="B223" t="s">
        <v>711</v>
      </c>
      <c r="C223" t="s">
        <v>712</v>
      </c>
      <c r="D223">
        <v>3557.1737446904799</v>
      </c>
      <c r="E223">
        <v>-3.4259009951300698</v>
      </c>
      <c r="F223" s="2">
        <f t="shared" si="3"/>
        <v>9.304671355455281E-2</v>
      </c>
      <c r="G223">
        <v>0.37278509461944997</v>
      </c>
      <c r="H223">
        <v>-9.1900160295500299</v>
      </c>
      <c r="I223" s="1">
        <v>3.9278282626405E-20</v>
      </c>
      <c r="J223" s="1">
        <v>5.2792209236329004E-19</v>
      </c>
      <c r="K223">
        <v>-1</v>
      </c>
    </row>
    <row r="224" spans="1:11" x14ac:dyDescent="0.2">
      <c r="A224" t="s">
        <v>229</v>
      </c>
      <c r="B224" t="s">
        <v>713</v>
      </c>
      <c r="C224" t="s">
        <v>714</v>
      </c>
      <c r="D224">
        <v>155.590930479148</v>
      </c>
      <c r="E224">
        <v>-2.2090716515939102</v>
      </c>
      <c r="F224" s="2">
        <f t="shared" si="3"/>
        <v>0.21627343113786021</v>
      </c>
      <c r="G224">
        <v>0.27956916034448898</v>
      </c>
      <c r="H224">
        <v>-7.9017000618804198</v>
      </c>
      <c r="I224" s="1">
        <v>2.7512481867433201E-15</v>
      </c>
      <c r="J224" s="1">
        <v>2.60487636202988E-14</v>
      </c>
      <c r="K224">
        <v>-1</v>
      </c>
    </row>
    <row r="225" spans="1:11" x14ac:dyDescent="0.2">
      <c r="A225" t="s">
        <v>230</v>
      </c>
      <c r="B225" t="s">
        <v>715</v>
      </c>
      <c r="C225" t="s">
        <v>716</v>
      </c>
      <c r="D225">
        <v>1036.97969465547</v>
      </c>
      <c r="E225">
        <v>-2.4687740722186802</v>
      </c>
      <c r="F225" s="2">
        <f t="shared" si="3"/>
        <v>0.18064458668538327</v>
      </c>
      <c r="G225">
        <v>0.157704710455041</v>
      </c>
      <c r="H225">
        <v>-15.654409212605501</v>
      </c>
      <c r="I225" s="1">
        <v>3.0997840191251398E-55</v>
      </c>
      <c r="J225" s="1">
        <v>2.8370404213135801E-53</v>
      </c>
      <c r="K225">
        <v>-1</v>
      </c>
    </row>
    <row r="226" spans="1:11" x14ac:dyDescent="0.2">
      <c r="A226" t="s">
        <v>231</v>
      </c>
      <c r="B226" t="s">
        <v>717</v>
      </c>
      <c r="C226" t="s">
        <v>718</v>
      </c>
      <c r="D226">
        <v>12048.0869410713</v>
      </c>
      <c r="E226">
        <v>-3.17900576401451</v>
      </c>
      <c r="F226" s="2">
        <f t="shared" si="3"/>
        <v>0.11041394029633722</v>
      </c>
      <c r="G226">
        <v>0.22594708295027399</v>
      </c>
      <c r="H226">
        <v>-14.069691551247599</v>
      </c>
      <c r="I226" s="1">
        <v>5.8323228423832195E-45</v>
      </c>
      <c r="J226" s="1">
        <v>3.2027784294458698E-43</v>
      </c>
      <c r="K226">
        <v>-1</v>
      </c>
    </row>
    <row r="227" spans="1:11" x14ac:dyDescent="0.2">
      <c r="A227" t="s">
        <v>232</v>
      </c>
      <c r="B227" t="s">
        <v>719</v>
      </c>
      <c r="C227" t="s">
        <v>720</v>
      </c>
      <c r="D227">
        <v>1662.1786467954801</v>
      </c>
      <c r="E227">
        <v>-1.97184596366678</v>
      </c>
      <c r="F227" s="2">
        <f t="shared" si="3"/>
        <v>0.25492663777543834</v>
      </c>
      <c r="G227">
        <v>0.40047489332309</v>
      </c>
      <c r="H227">
        <v>-4.9237692463181704</v>
      </c>
      <c r="I227" s="1">
        <v>8.4892935575870595E-7</v>
      </c>
      <c r="J227" s="1">
        <v>3.2962469126631E-6</v>
      </c>
      <c r="K227">
        <v>-1</v>
      </c>
    </row>
    <row r="228" spans="1:11" x14ac:dyDescent="0.2">
      <c r="A228" t="s">
        <v>233</v>
      </c>
      <c r="B228" t="s">
        <v>721</v>
      </c>
      <c r="C228" t="s">
        <v>722</v>
      </c>
      <c r="D228">
        <v>370.96109600706802</v>
      </c>
      <c r="E228">
        <v>-3.6916750702011201</v>
      </c>
      <c r="F228" s="2">
        <f t="shared" si="3"/>
        <v>7.7391821723721749E-2</v>
      </c>
      <c r="G228">
        <v>0.41377483853318803</v>
      </c>
      <c r="H228">
        <v>-8.9219419027216098</v>
      </c>
      <c r="I228" s="1">
        <v>4.5818257509527603E-19</v>
      </c>
      <c r="J228" s="1">
        <v>5.7935980877178998E-18</v>
      </c>
      <c r="K228">
        <v>-1</v>
      </c>
    </row>
    <row r="229" spans="1:11" x14ac:dyDescent="0.2">
      <c r="A229" t="s">
        <v>234</v>
      </c>
      <c r="B229" t="s">
        <v>723</v>
      </c>
      <c r="C229" t="s">
        <v>724</v>
      </c>
      <c r="D229">
        <v>3986.36183371274</v>
      </c>
      <c r="E229">
        <v>-2.7843185368964001</v>
      </c>
      <c r="F229" s="2">
        <f t="shared" si="3"/>
        <v>0.14515653841173215</v>
      </c>
      <c r="G229">
        <v>0.240562639343923</v>
      </c>
      <c r="H229">
        <v>-11.5741935010772</v>
      </c>
      <c r="I229" s="1">
        <v>5.5692513483944704E-31</v>
      </c>
      <c r="J229" s="1">
        <v>1.5291572988020201E-29</v>
      </c>
      <c r="K229">
        <v>-1</v>
      </c>
    </row>
    <row r="230" spans="1:11" x14ac:dyDescent="0.2">
      <c r="A230" t="s">
        <v>235</v>
      </c>
      <c r="B230" t="s">
        <v>725</v>
      </c>
      <c r="C230" t="s">
        <v>863</v>
      </c>
      <c r="D230">
        <v>271.87241695416799</v>
      </c>
      <c r="E230">
        <v>-1.66507952064408</v>
      </c>
      <c r="F230" s="2">
        <f t="shared" si="3"/>
        <v>0.31532697106058621</v>
      </c>
      <c r="G230">
        <v>0.203295333881782</v>
      </c>
      <c r="H230">
        <v>-8.1904463267826202</v>
      </c>
      <c r="I230" s="1">
        <v>2.60259215648686E-16</v>
      </c>
      <c r="J230" s="1">
        <v>2.67496370308435E-15</v>
      </c>
      <c r="K230">
        <v>-1</v>
      </c>
    </row>
    <row r="231" spans="1:11" x14ac:dyDescent="0.2">
      <c r="A231" t="s">
        <v>236</v>
      </c>
      <c r="B231" t="s">
        <v>726</v>
      </c>
      <c r="C231" t="s">
        <v>727</v>
      </c>
      <c r="D231">
        <v>2447.0420302925299</v>
      </c>
      <c r="E231">
        <v>-4.6195620954979297</v>
      </c>
      <c r="F231" s="2">
        <f t="shared" si="3"/>
        <v>4.0679278582631019E-2</v>
      </c>
      <c r="G231">
        <v>0.37183492966561499</v>
      </c>
      <c r="H231">
        <v>-12.4236905329261</v>
      </c>
      <c r="I231" s="1">
        <v>1.9438321621970799E-35</v>
      </c>
      <c r="J231" s="1">
        <v>6.5544656416540004E-34</v>
      </c>
      <c r="K231">
        <v>-1</v>
      </c>
    </row>
    <row r="232" spans="1:11" x14ac:dyDescent="0.2">
      <c r="A232" t="s">
        <v>237</v>
      </c>
      <c r="B232" t="s">
        <v>728</v>
      </c>
      <c r="C232" t="s">
        <v>729</v>
      </c>
      <c r="D232">
        <v>9725.9892286644208</v>
      </c>
      <c r="E232">
        <v>-2.6840185302055799</v>
      </c>
      <c r="F232" s="2">
        <f t="shared" si="3"/>
        <v>0.15560728076516292</v>
      </c>
      <c r="G232">
        <v>0.19825235104893599</v>
      </c>
      <c r="H232">
        <v>-13.538394455373</v>
      </c>
      <c r="I232" s="1">
        <v>9.27949617106372E-42</v>
      </c>
      <c r="J232" s="1">
        <v>4.0534526456328402E-40</v>
      </c>
      <c r="K232">
        <v>-1</v>
      </c>
    </row>
    <row r="233" spans="1:11" x14ac:dyDescent="0.2">
      <c r="A233" t="s">
        <v>238</v>
      </c>
      <c r="B233" t="s">
        <v>730</v>
      </c>
      <c r="C233" t="s">
        <v>731</v>
      </c>
      <c r="D233">
        <v>213.309094696127</v>
      </c>
      <c r="E233">
        <v>-2.1647107003531301</v>
      </c>
      <c r="F233" s="2">
        <f t="shared" si="3"/>
        <v>0.22302684832836647</v>
      </c>
      <c r="G233">
        <v>0.46522146595695602</v>
      </c>
      <c r="H233">
        <v>-4.6530757042784998</v>
      </c>
      <c r="I233" s="1">
        <v>3.27020116327281E-6</v>
      </c>
      <c r="J233" s="1">
        <v>1.1748274085626801E-5</v>
      </c>
      <c r="K233">
        <v>-1</v>
      </c>
    </row>
    <row r="234" spans="1:11" x14ac:dyDescent="0.2">
      <c r="A234" t="s">
        <v>239</v>
      </c>
      <c r="B234" t="s">
        <v>732</v>
      </c>
      <c r="C234" t="s">
        <v>733</v>
      </c>
      <c r="D234">
        <v>364.75869135386</v>
      </c>
      <c r="E234">
        <v>-2.0563589192393401</v>
      </c>
      <c r="F234" s="2">
        <f t="shared" si="3"/>
        <v>0.24042204310168405</v>
      </c>
      <c r="G234">
        <v>0.19940995497208799</v>
      </c>
      <c r="H234">
        <v>-10.3122179608694</v>
      </c>
      <c r="I234" s="1">
        <v>6.20524404557116E-25</v>
      </c>
      <c r="J234" s="1">
        <v>1.2423415682903899E-23</v>
      </c>
      <c r="K234">
        <v>-1</v>
      </c>
    </row>
    <row r="235" spans="1:11" x14ac:dyDescent="0.2">
      <c r="A235" t="s">
        <v>240</v>
      </c>
      <c r="B235" t="s">
        <v>734</v>
      </c>
      <c r="C235" t="s">
        <v>735</v>
      </c>
      <c r="D235">
        <v>333.93283802993199</v>
      </c>
      <c r="E235">
        <v>-2.66391193186529</v>
      </c>
      <c r="F235" s="2">
        <f t="shared" si="3"/>
        <v>0.15779113595041505</v>
      </c>
      <c r="G235">
        <v>0.212845649560954</v>
      </c>
      <c r="H235">
        <v>-12.5156982882209</v>
      </c>
      <c r="I235" s="1">
        <v>6.1266696579249604E-36</v>
      </c>
      <c r="J235" s="1">
        <v>2.1409925604603201E-34</v>
      </c>
      <c r="K235">
        <v>-1</v>
      </c>
    </row>
    <row r="236" spans="1:11" x14ac:dyDescent="0.2">
      <c r="A236" t="s">
        <v>241</v>
      </c>
      <c r="B236" t="s">
        <v>736</v>
      </c>
      <c r="C236" t="s">
        <v>343</v>
      </c>
      <c r="D236">
        <v>9728.1298276655598</v>
      </c>
      <c r="E236">
        <v>-3.23079600696299</v>
      </c>
      <c r="F236" s="2">
        <f t="shared" si="3"/>
        <v>0.10652057253010043</v>
      </c>
      <c r="G236">
        <v>0.32607469142710899</v>
      </c>
      <c r="H236">
        <v>-9.9081470960625193</v>
      </c>
      <c r="I236" s="1">
        <v>3.8369583487156601E-23</v>
      </c>
      <c r="J236" s="1">
        <v>6.5844945948495498E-22</v>
      </c>
      <c r="K236">
        <v>-1</v>
      </c>
    </row>
    <row r="237" spans="1:11" x14ac:dyDescent="0.2">
      <c r="A237" t="s">
        <v>242</v>
      </c>
      <c r="B237" t="s">
        <v>737</v>
      </c>
      <c r="C237" t="s">
        <v>738</v>
      </c>
      <c r="D237">
        <v>25487.492124170902</v>
      </c>
      <c r="E237">
        <v>-1.93606110580178</v>
      </c>
      <c r="F237" s="2">
        <f t="shared" si="3"/>
        <v>0.26132895614682716</v>
      </c>
      <c r="G237">
        <v>0.14654937090687101</v>
      </c>
      <c r="H237">
        <v>-13.210982031660199</v>
      </c>
      <c r="I237" s="1">
        <v>7.5828639777983694E-40</v>
      </c>
      <c r="J237" s="1">
        <v>3.1683183837670598E-38</v>
      </c>
      <c r="K237">
        <v>-1</v>
      </c>
    </row>
    <row r="238" spans="1:11" x14ac:dyDescent="0.2">
      <c r="A238" t="s">
        <v>243</v>
      </c>
      <c r="B238" t="s">
        <v>739</v>
      </c>
      <c r="C238" t="s">
        <v>740</v>
      </c>
      <c r="D238">
        <v>2494.7528883325099</v>
      </c>
      <c r="E238">
        <v>-2.29339941589945</v>
      </c>
      <c r="F238" s="2">
        <f t="shared" si="3"/>
        <v>0.20399427708659124</v>
      </c>
      <c r="G238">
        <v>0.27891772614782101</v>
      </c>
      <c r="H238">
        <v>-8.2224943088916298</v>
      </c>
      <c r="I238" s="1">
        <v>1.9931376382275E-16</v>
      </c>
      <c r="J238" s="1">
        <v>2.0819622503659001E-15</v>
      </c>
      <c r="K238">
        <v>-1</v>
      </c>
    </row>
    <row r="239" spans="1:11" x14ac:dyDescent="0.2">
      <c r="A239" t="s">
        <v>244</v>
      </c>
      <c r="B239" t="s">
        <v>741</v>
      </c>
      <c r="C239" t="s">
        <v>742</v>
      </c>
      <c r="D239">
        <v>1620.0956705048</v>
      </c>
      <c r="E239">
        <v>-2.4614553998661601</v>
      </c>
      <c r="F239" s="2">
        <f t="shared" si="3"/>
        <v>0.1815633100328467</v>
      </c>
      <c r="G239">
        <v>0.45212677318542699</v>
      </c>
      <c r="H239">
        <v>-5.4441708517373399</v>
      </c>
      <c r="I239" s="1">
        <v>5.2047246774500697E-8</v>
      </c>
      <c r="J239" s="1">
        <v>2.2996507655308101E-7</v>
      </c>
      <c r="K239">
        <v>-1</v>
      </c>
    </row>
    <row r="240" spans="1:11" x14ac:dyDescent="0.2">
      <c r="A240" t="s">
        <v>245</v>
      </c>
      <c r="B240" t="s">
        <v>743</v>
      </c>
      <c r="C240" t="s">
        <v>744</v>
      </c>
      <c r="D240">
        <v>2581.5874964167901</v>
      </c>
      <c r="E240">
        <v>-1.85319200089806</v>
      </c>
      <c r="F240" s="2">
        <f t="shared" si="3"/>
        <v>0.27677930852848054</v>
      </c>
      <c r="G240">
        <v>0.231241426613472</v>
      </c>
      <c r="H240">
        <v>-8.0141003627163006</v>
      </c>
      <c r="I240" s="1">
        <v>1.10946086687003E-15</v>
      </c>
      <c r="J240" s="1">
        <v>1.09916690006402E-14</v>
      </c>
      <c r="K240">
        <v>-1</v>
      </c>
    </row>
    <row r="241" spans="1:11" x14ac:dyDescent="0.2">
      <c r="A241" t="s">
        <v>246</v>
      </c>
      <c r="B241" t="s">
        <v>745</v>
      </c>
      <c r="C241" t="s">
        <v>746</v>
      </c>
      <c r="D241">
        <v>2290.4544692341001</v>
      </c>
      <c r="E241">
        <v>-1.7721407423764199</v>
      </c>
      <c r="F241" s="2">
        <f t="shared" si="3"/>
        <v>0.2927739822925382</v>
      </c>
      <c r="G241">
        <v>0.15682345354018701</v>
      </c>
      <c r="H241">
        <v>-11.300227755297399</v>
      </c>
      <c r="I241" s="1">
        <v>1.3087812429599701E-29</v>
      </c>
      <c r="J241" s="1">
        <v>3.3539700652921E-28</v>
      </c>
      <c r="K241">
        <v>-1</v>
      </c>
    </row>
    <row r="242" spans="1:11" x14ac:dyDescent="0.2">
      <c r="A242" t="s">
        <v>247</v>
      </c>
      <c r="B242" t="s">
        <v>747</v>
      </c>
      <c r="C242" t="s">
        <v>748</v>
      </c>
      <c r="D242">
        <v>2384.8938122570898</v>
      </c>
      <c r="E242">
        <v>-2.3685081002418999</v>
      </c>
      <c r="F242" s="2">
        <f t="shared" si="3"/>
        <v>0.19364577096358709</v>
      </c>
      <c r="G242">
        <v>0.23992077289352501</v>
      </c>
      <c r="H242">
        <v>-9.8720426400636097</v>
      </c>
      <c r="I242" s="1">
        <v>5.5032340631670396E-23</v>
      </c>
      <c r="J242" s="1">
        <v>9.1975790168756897E-22</v>
      </c>
      <c r="K242">
        <v>-1</v>
      </c>
    </row>
    <row r="243" spans="1:11" x14ac:dyDescent="0.2">
      <c r="A243" t="s">
        <v>248</v>
      </c>
      <c r="B243" t="s">
        <v>749</v>
      </c>
      <c r="C243" t="s">
        <v>337</v>
      </c>
      <c r="D243">
        <v>178.313648304016</v>
      </c>
      <c r="E243">
        <v>-1.89245986734186</v>
      </c>
      <c r="F243" s="2">
        <f t="shared" si="3"/>
        <v>0.26934741653775335</v>
      </c>
      <c r="G243">
        <v>0.245134802410054</v>
      </c>
      <c r="H243">
        <v>-7.7200782946201603</v>
      </c>
      <c r="I243" s="1">
        <v>1.16258270384028E-14</v>
      </c>
      <c r="J243" s="1">
        <v>1.03929486361908E-13</v>
      </c>
      <c r="K243">
        <v>-1</v>
      </c>
    </row>
    <row r="244" spans="1:11" x14ac:dyDescent="0.2">
      <c r="A244" t="s">
        <v>249</v>
      </c>
      <c r="B244" t="s">
        <v>750</v>
      </c>
      <c r="C244" t="s">
        <v>751</v>
      </c>
      <c r="D244">
        <v>1582.5391397600999</v>
      </c>
      <c r="E244">
        <v>-1.90177906084755</v>
      </c>
      <c r="F244" s="2">
        <f t="shared" si="3"/>
        <v>0.26761315464383156</v>
      </c>
      <c r="G244">
        <v>0.43300601172779402</v>
      </c>
      <c r="H244">
        <v>-4.39203846907116</v>
      </c>
      <c r="I244" s="1">
        <v>1.1229282379528699E-5</v>
      </c>
      <c r="J244" s="1">
        <v>3.6642921448988501E-5</v>
      </c>
      <c r="K244">
        <v>-1</v>
      </c>
    </row>
    <row r="245" spans="1:11" x14ac:dyDescent="0.2">
      <c r="A245" t="s">
        <v>250</v>
      </c>
      <c r="B245" t="s">
        <v>752</v>
      </c>
      <c r="C245" t="s">
        <v>753</v>
      </c>
      <c r="D245">
        <v>7961.2337370903397</v>
      </c>
      <c r="E245">
        <v>-3.3550624752088098</v>
      </c>
      <c r="F245" s="2">
        <f t="shared" si="3"/>
        <v>9.7729473172016315E-2</v>
      </c>
      <c r="G245">
        <v>0.49160206844119297</v>
      </c>
      <c r="H245">
        <v>-6.8247525602308503</v>
      </c>
      <c r="I245" s="1">
        <v>8.8076993270706194E-12</v>
      </c>
      <c r="J245" s="1">
        <v>6.08935183691717E-11</v>
      </c>
      <c r="K245">
        <v>-1</v>
      </c>
    </row>
    <row r="246" spans="1:11" x14ac:dyDescent="0.2">
      <c r="A246" t="s">
        <v>251</v>
      </c>
      <c r="B246" t="s">
        <v>754</v>
      </c>
      <c r="C246" t="s">
        <v>343</v>
      </c>
      <c r="D246">
        <v>124.293449498228</v>
      </c>
      <c r="E246">
        <v>-1.63923836449275</v>
      </c>
      <c r="F246" s="2">
        <f t="shared" si="3"/>
        <v>0.32102590742690496</v>
      </c>
      <c r="G246">
        <v>0.28326632858796802</v>
      </c>
      <c r="H246">
        <v>-5.7869157010791303</v>
      </c>
      <c r="I246" s="1">
        <v>7.1690532478581001E-9</v>
      </c>
      <c r="J246" s="1">
        <v>3.47952533898568E-8</v>
      </c>
      <c r="K246">
        <v>-1</v>
      </c>
    </row>
    <row r="247" spans="1:11" x14ac:dyDescent="0.2">
      <c r="A247" t="s">
        <v>252</v>
      </c>
      <c r="B247" t="s">
        <v>755</v>
      </c>
      <c r="C247" t="s">
        <v>756</v>
      </c>
      <c r="D247">
        <v>396.633280717047</v>
      </c>
      <c r="E247">
        <v>-3.5133586667152401</v>
      </c>
      <c r="F247" s="2">
        <f t="shared" si="3"/>
        <v>8.7573691268755249E-2</v>
      </c>
      <c r="G247">
        <v>0.36748765975908998</v>
      </c>
      <c r="H247">
        <v>-9.5604806676187408</v>
      </c>
      <c r="I247" s="1">
        <v>1.1721104796025599E-21</v>
      </c>
      <c r="J247" s="1">
        <v>1.7463537533303301E-20</v>
      </c>
      <c r="K247">
        <v>-1</v>
      </c>
    </row>
    <row r="248" spans="1:11" x14ac:dyDescent="0.2">
      <c r="A248" t="s">
        <v>253</v>
      </c>
      <c r="B248" t="s">
        <v>757</v>
      </c>
      <c r="C248" t="s">
        <v>758</v>
      </c>
      <c r="D248">
        <v>682.90575995831796</v>
      </c>
      <c r="E248">
        <v>-4.7592885828759197</v>
      </c>
      <c r="F248" s="2">
        <f t="shared" si="3"/>
        <v>3.6924224135365988E-2</v>
      </c>
      <c r="G248">
        <v>0.32848061870078099</v>
      </c>
      <c r="H248">
        <v>-14.4887957216472</v>
      </c>
      <c r="I248" s="1">
        <v>1.4262141457025499E-47</v>
      </c>
      <c r="J248" s="1">
        <v>9.4523572001389799E-46</v>
      </c>
      <c r="K248">
        <v>-1</v>
      </c>
    </row>
    <row r="249" spans="1:11" x14ac:dyDescent="0.2">
      <c r="A249" t="s">
        <v>254</v>
      </c>
      <c r="B249" t="s">
        <v>759</v>
      </c>
      <c r="C249" t="s">
        <v>760</v>
      </c>
      <c r="D249">
        <v>1915.8218191037299</v>
      </c>
      <c r="E249">
        <v>-4.1870132569412997</v>
      </c>
      <c r="F249" s="2">
        <f t="shared" si="3"/>
        <v>5.4901399772986671E-2</v>
      </c>
      <c r="G249">
        <v>0.40924553273848102</v>
      </c>
      <c r="H249">
        <v>-10.231054274248899</v>
      </c>
      <c r="I249" s="1">
        <v>1.43943709515502E-24</v>
      </c>
      <c r="J249" s="1">
        <v>2.7392060365227201E-23</v>
      </c>
      <c r="K249">
        <v>-1</v>
      </c>
    </row>
    <row r="250" spans="1:11" x14ac:dyDescent="0.2">
      <c r="A250" t="s">
        <v>255</v>
      </c>
      <c r="B250" t="s">
        <v>761</v>
      </c>
      <c r="C250" t="s">
        <v>864</v>
      </c>
      <c r="D250">
        <v>237.30679715861001</v>
      </c>
      <c r="E250">
        <v>-2.8404826588854402</v>
      </c>
      <c r="F250" s="2">
        <f t="shared" si="3"/>
        <v>0.13961417601335327</v>
      </c>
      <c r="G250">
        <v>0.32690267304867099</v>
      </c>
      <c r="H250">
        <v>-8.6890774932957999</v>
      </c>
      <c r="I250" s="1">
        <v>3.6539436120911502E-18</v>
      </c>
      <c r="J250" s="1">
        <v>4.36203703257092E-17</v>
      </c>
      <c r="K250">
        <v>-1</v>
      </c>
    </row>
    <row r="251" spans="1:11" x14ac:dyDescent="0.2">
      <c r="A251" t="s">
        <v>256</v>
      </c>
      <c r="B251" t="s">
        <v>762</v>
      </c>
      <c r="C251" t="s">
        <v>763</v>
      </c>
      <c r="D251">
        <v>4687.0352560307401</v>
      </c>
      <c r="E251">
        <v>-4.3033426190006301</v>
      </c>
      <c r="F251" s="2">
        <f t="shared" si="3"/>
        <v>5.0648290335253844E-2</v>
      </c>
      <c r="G251">
        <v>0.28311326492258099</v>
      </c>
      <c r="H251">
        <v>-15.2000741476292</v>
      </c>
      <c r="I251" s="1">
        <v>3.5322101543597497E-52</v>
      </c>
      <c r="J251" s="1">
        <v>2.8287116319497599E-50</v>
      </c>
      <c r="K251">
        <v>-1</v>
      </c>
    </row>
    <row r="252" spans="1:11" x14ac:dyDescent="0.2">
      <c r="A252" t="s">
        <v>257</v>
      </c>
      <c r="B252" t="s">
        <v>764</v>
      </c>
      <c r="C252" t="s">
        <v>765</v>
      </c>
      <c r="D252">
        <v>2391.9476749338401</v>
      </c>
      <c r="E252">
        <v>-5.7084712715871104</v>
      </c>
      <c r="F252" s="2">
        <f t="shared" si="3"/>
        <v>1.9124008051401312E-2</v>
      </c>
      <c r="G252">
        <v>0.28409667984336101</v>
      </c>
      <c r="H252">
        <v>-20.0934107175575</v>
      </c>
      <c r="I252" s="1">
        <v>8.4269616900019507E-90</v>
      </c>
      <c r="J252" s="1">
        <v>4.0491550920459396E-87</v>
      </c>
      <c r="K252">
        <v>-1</v>
      </c>
    </row>
    <row r="253" spans="1:11" x14ac:dyDescent="0.2">
      <c r="A253" t="s">
        <v>258</v>
      </c>
      <c r="B253" t="s">
        <v>766</v>
      </c>
      <c r="C253" t="s">
        <v>767</v>
      </c>
      <c r="D253">
        <v>6406.5747795575999</v>
      </c>
      <c r="E253">
        <v>-1.59108900070501</v>
      </c>
      <c r="F253" s="2">
        <f t="shared" si="3"/>
        <v>0.33192081257398359</v>
      </c>
      <c r="G253">
        <v>0.29083291562751801</v>
      </c>
      <c r="H253">
        <v>-5.4708009830042297</v>
      </c>
      <c r="I253" s="1">
        <v>4.4800616157404598E-8</v>
      </c>
      <c r="J253" s="1">
        <v>1.99321259848453E-7</v>
      </c>
      <c r="K253">
        <v>-1</v>
      </c>
    </row>
    <row r="254" spans="1:11" x14ac:dyDescent="0.2">
      <c r="A254" t="s">
        <v>259</v>
      </c>
      <c r="B254" t="s">
        <v>768</v>
      </c>
      <c r="C254" t="s">
        <v>865</v>
      </c>
      <c r="D254">
        <v>32023.216743245499</v>
      </c>
      <c r="E254">
        <v>-1.86099481945233</v>
      </c>
      <c r="F254" s="2">
        <f t="shared" si="3"/>
        <v>0.27528638804365485</v>
      </c>
      <c r="G254">
        <v>0.31701168431634702</v>
      </c>
      <c r="H254">
        <v>-5.8704297397292198</v>
      </c>
      <c r="I254" s="1">
        <v>4.3466696251474103E-9</v>
      </c>
      <c r="J254" s="1">
        <v>2.1699477972813801E-8</v>
      </c>
      <c r="K254">
        <v>-1</v>
      </c>
    </row>
    <row r="255" spans="1:11" x14ac:dyDescent="0.2">
      <c r="A255" t="s">
        <v>260</v>
      </c>
      <c r="B255" t="s">
        <v>769</v>
      </c>
      <c r="C255" t="s">
        <v>770</v>
      </c>
      <c r="D255">
        <v>851.181945888987</v>
      </c>
      <c r="E255">
        <v>-1.85225293225617</v>
      </c>
      <c r="F255" s="2">
        <f t="shared" si="3"/>
        <v>0.27695952636473403</v>
      </c>
      <c r="G255">
        <v>0.16735173297877801</v>
      </c>
      <c r="H255">
        <v>-11.0680236128242</v>
      </c>
      <c r="I255" s="1">
        <v>1.79311578698908E-28</v>
      </c>
      <c r="J255" s="1">
        <v>4.3624918260671103E-27</v>
      </c>
      <c r="K255">
        <v>-1</v>
      </c>
    </row>
    <row r="256" spans="1:11" x14ac:dyDescent="0.2">
      <c r="A256" t="s">
        <v>261</v>
      </c>
      <c r="B256" t="s">
        <v>771</v>
      </c>
      <c r="C256" t="s">
        <v>772</v>
      </c>
      <c r="D256">
        <v>2992.1769732410198</v>
      </c>
      <c r="E256">
        <v>-3.3793011298840598</v>
      </c>
      <c r="F256" s="2">
        <f t="shared" si="3"/>
        <v>9.6101240905384772E-2</v>
      </c>
      <c r="G256">
        <v>0.33586408054147998</v>
      </c>
      <c r="H256">
        <v>-10.0615139446765</v>
      </c>
      <c r="I256" s="1">
        <v>8.1731674961377302E-24</v>
      </c>
      <c r="J256" s="1">
        <v>1.4819648988279899E-22</v>
      </c>
      <c r="K256">
        <v>-1</v>
      </c>
    </row>
    <row r="257" spans="1:11" x14ac:dyDescent="0.2">
      <c r="A257" t="s">
        <v>262</v>
      </c>
      <c r="B257" t="s">
        <v>773</v>
      </c>
      <c r="C257" t="s">
        <v>774</v>
      </c>
      <c r="D257">
        <v>261.09461819171003</v>
      </c>
      <c r="E257">
        <v>-2.72442301091982</v>
      </c>
      <c r="F257" s="2">
        <f t="shared" si="3"/>
        <v>0.15130976363080623</v>
      </c>
      <c r="G257">
        <v>0.33070929372200503</v>
      </c>
      <c r="H257">
        <v>-8.2381204962748296</v>
      </c>
      <c r="I257" s="1">
        <v>1.7493695668045099E-16</v>
      </c>
      <c r="J257" s="1">
        <v>1.8474111579111401E-15</v>
      </c>
      <c r="K257">
        <v>-1</v>
      </c>
    </row>
    <row r="258" spans="1:11" x14ac:dyDescent="0.2">
      <c r="A258" t="s">
        <v>263</v>
      </c>
      <c r="B258" t="s">
        <v>775</v>
      </c>
      <c r="C258" t="s">
        <v>776</v>
      </c>
      <c r="D258">
        <v>1718.3718489416599</v>
      </c>
      <c r="E258">
        <v>-2.23687746017045</v>
      </c>
      <c r="F258" s="2">
        <f t="shared" si="3"/>
        <v>0.21214499386186572</v>
      </c>
      <c r="G258">
        <v>0.244502374059237</v>
      </c>
      <c r="H258">
        <v>-9.1486942356989402</v>
      </c>
      <c r="I258" s="1">
        <v>5.7625844214592005E-20</v>
      </c>
      <c r="J258" s="1">
        <v>7.58608716304424E-19</v>
      </c>
      <c r="K258">
        <v>-1</v>
      </c>
    </row>
    <row r="259" spans="1:11" x14ac:dyDescent="0.2">
      <c r="A259" t="s">
        <v>264</v>
      </c>
      <c r="B259" t="s">
        <v>777</v>
      </c>
      <c r="C259" t="s">
        <v>866</v>
      </c>
      <c r="D259">
        <v>125.34985849331601</v>
      </c>
      <c r="E259">
        <v>-1.6815318055603901</v>
      </c>
      <c r="F259" s="2">
        <f t="shared" ref="F259:F303" si="4">2^E259</f>
        <v>0.31175145412258831</v>
      </c>
      <c r="G259">
        <v>0.28404195597709098</v>
      </c>
      <c r="H259">
        <v>-5.9200120622180501</v>
      </c>
      <c r="I259" s="1">
        <v>3.2191800723647201E-9</v>
      </c>
      <c r="J259" s="1">
        <v>1.64118411116313E-8</v>
      </c>
      <c r="K259">
        <v>-1</v>
      </c>
    </row>
    <row r="260" spans="1:11" x14ac:dyDescent="0.2">
      <c r="A260" t="s">
        <v>265</v>
      </c>
      <c r="B260" t="s">
        <v>778</v>
      </c>
      <c r="C260" t="s">
        <v>337</v>
      </c>
      <c r="D260">
        <v>184.10485947384799</v>
      </c>
      <c r="E260">
        <v>-2.6470488466324702</v>
      </c>
      <c r="F260" s="2">
        <f t="shared" si="4"/>
        <v>0.15964631451807421</v>
      </c>
      <c r="G260">
        <v>0.43558762476118101</v>
      </c>
      <c r="H260">
        <v>-6.0769606300999897</v>
      </c>
      <c r="I260" s="1">
        <v>1.22481818320919E-9</v>
      </c>
      <c r="J260" s="1">
        <v>6.5573831424179898E-9</v>
      </c>
      <c r="K260">
        <v>-1</v>
      </c>
    </row>
    <row r="261" spans="1:11" x14ac:dyDescent="0.2">
      <c r="A261" t="s">
        <v>266</v>
      </c>
      <c r="B261" t="s">
        <v>779</v>
      </c>
      <c r="C261" t="s">
        <v>867</v>
      </c>
      <c r="D261">
        <v>212.585586102501</v>
      </c>
      <c r="E261">
        <v>-1.63736635684009</v>
      </c>
      <c r="F261" s="2">
        <f t="shared" si="4"/>
        <v>0.32144273357855818</v>
      </c>
      <c r="G261">
        <v>0.204337683684338</v>
      </c>
      <c r="H261">
        <v>-8.0130415854644692</v>
      </c>
      <c r="I261" s="1">
        <v>1.11905779271732E-15</v>
      </c>
      <c r="J261" s="1">
        <v>1.10298927056548E-14</v>
      </c>
      <c r="K261">
        <v>-1</v>
      </c>
    </row>
    <row r="262" spans="1:11" x14ac:dyDescent="0.2">
      <c r="A262" t="s">
        <v>267</v>
      </c>
      <c r="B262" t="s">
        <v>780</v>
      </c>
      <c r="C262" t="s">
        <v>781</v>
      </c>
      <c r="D262">
        <v>886.00609968005097</v>
      </c>
      <c r="E262">
        <v>-5.4634971557345304</v>
      </c>
      <c r="F262" s="2">
        <f t="shared" si="4"/>
        <v>2.266331707505383E-2</v>
      </c>
      <c r="G262">
        <v>0.31457745302171702</v>
      </c>
      <c r="H262">
        <v>-17.367732821453501</v>
      </c>
      <c r="I262" s="1">
        <v>1.4483659029274E-67</v>
      </c>
      <c r="J262" s="1">
        <v>2.53069024129679E-65</v>
      </c>
      <c r="K262">
        <v>-1</v>
      </c>
    </row>
    <row r="263" spans="1:11" x14ac:dyDescent="0.2">
      <c r="A263" t="s">
        <v>268</v>
      </c>
      <c r="B263" t="s">
        <v>782</v>
      </c>
      <c r="C263" t="s">
        <v>783</v>
      </c>
      <c r="D263">
        <v>3534.8784129645501</v>
      </c>
      <c r="E263">
        <v>-3.0864385349927801</v>
      </c>
      <c r="F263" s="2">
        <f t="shared" si="4"/>
        <v>0.11773061730594875</v>
      </c>
      <c r="G263">
        <v>0.30120487597985601</v>
      </c>
      <c r="H263">
        <v>-10.2469740071512</v>
      </c>
      <c r="I263" s="1">
        <v>1.2210648277863301E-24</v>
      </c>
      <c r="J263" s="1">
        <v>2.3468865990053201E-23</v>
      </c>
      <c r="K263">
        <v>-1</v>
      </c>
    </row>
    <row r="264" spans="1:11" x14ac:dyDescent="0.2">
      <c r="A264" t="s">
        <v>269</v>
      </c>
      <c r="B264" t="s">
        <v>784</v>
      </c>
      <c r="C264" t="s">
        <v>785</v>
      </c>
      <c r="D264">
        <v>3219.7955007097498</v>
      </c>
      <c r="E264">
        <v>-4.0165897347402897</v>
      </c>
      <c r="F264" s="2">
        <f t="shared" si="4"/>
        <v>6.1785420900917286E-2</v>
      </c>
      <c r="G264">
        <v>0.86260550065297703</v>
      </c>
      <c r="H264">
        <v>-4.6563460721034096</v>
      </c>
      <c r="I264" s="1">
        <v>3.2187072221864001E-6</v>
      </c>
      <c r="J264" s="1">
        <v>1.16012255313942E-5</v>
      </c>
      <c r="K264">
        <v>-1</v>
      </c>
    </row>
    <row r="265" spans="1:11" x14ac:dyDescent="0.2">
      <c r="A265" t="s">
        <v>270</v>
      </c>
      <c r="B265" t="s">
        <v>786</v>
      </c>
      <c r="C265" t="s">
        <v>787</v>
      </c>
      <c r="D265">
        <v>4106.5096651088697</v>
      </c>
      <c r="E265">
        <v>-2.6599957438603901</v>
      </c>
      <c r="F265" s="2">
        <f t="shared" si="4"/>
        <v>0.15822004101547132</v>
      </c>
      <c r="G265">
        <v>0.17670404447368299</v>
      </c>
      <c r="H265">
        <v>-15.05339479797</v>
      </c>
      <c r="I265" s="1">
        <v>3.2796347888952798E-51</v>
      </c>
      <c r="J265" s="1">
        <v>2.52138322570269E-49</v>
      </c>
      <c r="K265">
        <v>-1</v>
      </c>
    </row>
    <row r="266" spans="1:11" x14ac:dyDescent="0.2">
      <c r="A266" t="s">
        <v>271</v>
      </c>
      <c r="B266" t="s">
        <v>788</v>
      </c>
      <c r="C266" t="s">
        <v>789</v>
      </c>
      <c r="D266">
        <v>202.555311237533</v>
      </c>
      <c r="E266">
        <v>-1.8728992976874901</v>
      </c>
      <c r="F266" s="2">
        <f t="shared" si="4"/>
        <v>0.2730241932760844</v>
      </c>
      <c r="G266">
        <v>0.32238796996418401</v>
      </c>
      <c r="H266">
        <v>-5.8094577719371898</v>
      </c>
      <c r="I266" s="1">
        <v>6.2675499809652398E-9</v>
      </c>
      <c r="J266" s="1">
        <v>3.0730181284222401E-8</v>
      </c>
      <c r="K266">
        <v>-1</v>
      </c>
    </row>
    <row r="267" spans="1:11" x14ac:dyDescent="0.2">
      <c r="A267" t="s">
        <v>272</v>
      </c>
      <c r="B267" t="s">
        <v>790</v>
      </c>
      <c r="C267" t="s">
        <v>337</v>
      </c>
      <c r="D267">
        <v>313.32360638006298</v>
      </c>
      <c r="E267">
        <v>-1.60385265111223</v>
      </c>
      <c r="F267" s="2">
        <f t="shared" si="4"/>
        <v>0.32899723149794441</v>
      </c>
      <c r="G267">
        <v>0.225191581619405</v>
      </c>
      <c r="H267">
        <v>-7.12216966361955</v>
      </c>
      <c r="I267" s="1">
        <v>1.0624115935181201E-12</v>
      </c>
      <c r="J267" s="1">
        <v>8.0391932391410605E-12</v>
      </c>
      <c r="K267">
        <v>-1</v>
      </c>
    </row>
    <row r="268" spans="1:11" x14ac:dyDescent="0.2">
      <c r="A268" t="s">
        <v>273</v>
      </c>
      <c r="C268" t="e">
        <v>#N/A</v>
      </c>
      <c r="D268">
        <v>2347.5365906058901</v>
      </c>
      <c r="E268">
        <v>-1.8534986509353599</v>
      </c>
      <c r="F268" s="2">
        <f t="shared" si="4"/>
        <v>0.27672048433948743</v>
      </c>
      <c r="G268">
        <v>0.30972870395317498</v>
      </c>
      <c r="H268">
        <v>-5.9842650270333904</v>
      </c>
      <c r="I268" s="1">
        <v>2.1736913476262598E-9</v>
      </c>
      <c r="J268" s="1">
        <v>1.1261010162096199E-8</v>
      </c>
      <c r="K268">
        <v>-1</v>
      </c>
    </row>
    <row r="269" spans="1:11" x14ac:dyDescent="0.2">
      <c r="A269" t="s">
        <v>274</v>
      </c>
      <c r="B269" t="s">
        <v>791</v>
      </c>
      <c r="C269" t="s">
        <v>792</v>
      </c>
      <c r="D269">
        <v>59051.4751958497</v>
      </c>
      <c r="E269">
        <v>-2.0750162871308202</v>
      </c>
      <c r="F269" s="2">
        <f t="shared" si="4"/>
        <v>0.23733285088204867</v>
      </c>
      <c r="G269">
        <v>0.15844089026795899</v>
      </c>
      <c r="H269">
        <v>-13.096469501159101</v>
      </c>
      <c r="I269" s="1">
        <v>3.4493306989310403E-39</v>
      </c>
      <c r="J269" s="1">
        <v>1.41055608581818E-37</v>
      </c>
      <c r="K269">
        <v>-1</v>
      </c>
    </row>
    <row r="270" spans="1:11" x14ac:dyDescent="0.2">
      <c r="A270" t="s">
        <v>275</v>
      </c>
      <c r="B270" t="s">
        <v>793</v>
      </c>
      <c r="C270" t="s">
        <v>337</v>
      </c>
      <c r="D270">
        <v>6934.3984879157297</v>
      </c>
      <c r="E270">
        <v>-2.19901497002104</v>
      </c>
      <c r="F270" s="2">
        <f t="shared" si="4"/>
        <v>0.21778628818012766</v>
      </c>
      <c r="G270">
        <v>0.318424652219715</v>
      </c>
      <c r="H270">
        <v>-6.9059193586045202</v>
      </c>
      <c r="I270" s="1">
        <v>4.98793282047149E-12</v>
      </c>
      <c r="J270" s="1">
        <v>3.5638687289762897E-11</v>
      </c>
      <c r="K270">
        <v>-1</v>
      </c>
    </row>
    <row r="271" spans="1:11" x14ac:dyDescent="0.2">
      <c r="A271" t="s">
        <v>276</v>
      </c>
      <c r="B271" t="s">
        <v>794</v>
      </c>
      <c r="C271" t="s">
        <v>795</v>
      </c>
      <c r="D271">
        <v>4088.1882639743098</v>
      </c>
      <c r="E271">
        <v>-2.8295390150278701</v>
      </c>
      <c r="F271" s="2">
        <f t="shared" si="4"/>
        <v>0.14067725406931969</v>
      </c>
      <c r="G271">
        <v>0.37996463774334199</v>
      </c>
      <c r="H271">
        <v>-7.4468482957594704</v>
      </c>
      <c r="I271" s="1">
        <v>9.5596437462146306E-14</v>
      </c>
      <c r="J271" s="1">
        <v>7.9196703794071199E-13</v>
      </c>
      <c r="K271">
        <v>-1</v>
      </c>
    </row>
    <row r="272" spans="1:11" x14ac:dyDescent="0.2">
      <c r="A272" t="s">
        <v>277</v>
      </c>
      <c r="B272" t="s">
        <v>796</v>
      </c>
      <c r="C272" t="s">
        <v>797</v>
      </c>
      <c r="D272">
        <v>318.54488503374398</v>
      </c>
      <c r="E272">
        <v>-1.8226558019432499</v>
      </c>
      <c r="F272" s="2">
        <f t="shared" si="4"/>
        <v>0.28270008029653704</v>
      </c>
      <c r="G272">
        <v>0.16673942595332999</v>
      </c>
      <c r="H272">
        <v>-10.9311627500349</v>
      </c>
      <c r="I272" s="1">
        <v>8.1793560821024401E-28</v>
      </c>
      <c r="J272" s="1">
        <v>1.84949675174128E-26</v>
      </c>
      <c r="K272">
        <v>-1</v>
      </c>
    </row>
    <row r="273" spans="1:11" x14ac:dyDescent="0.2">
      <c r="A273" t="s">
        <v>278</v>
      </c>
      <c r="B273" t="s">
        <v>798</v>
      </c>
      <c r="C273" t="s">
        <v>868</v>
      </c>
      <c r="D273">
        <v>760.65478786679898</v>
      </c>
      <c r="E273">
        <v>-2.6324715649023598</v>
      </c>
      <c r="F273" s="2">
        <f t="shared" si="4"/>
        <v>0.1612675901399811</v>
      </c>
      <c r="G273">
        <v>0.198883083122882</v>
      </c>
      <c r="H273">
        <v>-13.236276929978301</v>
      </c>
      <c r="I273" s="1">
        <v>5.41682050092941E-40</v>
      </c>
      <c r="J273" s="1">
        <v>2.3135842228414E-38</v>
      </c>
      <c r="K273">
        <v>-1</v>
      </c>
    </row>
    <row r="274" spans="1:11" x14ac:dyDescent="0.2">
      <c r="A274" t="s">
        <v>279</v>
      </c>
      <c r="B274" t="s">
        <v>799</v>
      </c>
      <c r="C274" t="s">
        <v>800</v>
      </c>
      <c r="D274">
        <v>971.94903873816202</v>
      </c>
      <c r="E274">
        <v>-1.73523157541984</v>
      </c>
      <c r="F274" s="2">
        <f t="shared" si="4"/>
        <v>0.30036079584380093</v>
      </c>
      <c r="G274">
        <v>0.41683319537297903</v>
      </c>
      <c r="H274">
        <v>-4.16289200256033</v>
      </c>
      <c r="I274" s="1">
        <v>3.1424201800423197E-5</v>
      </c>
      <c r="J274" s="1">
        <v>9.6481335240276796E-5</v>
      </c>
      <c r="K274">
        <v>-1</v>
      </c>
    </row>
    <row r="275" spans="1:11" x14ac:dyDescent="0.2">
      <c r="A275" t="s">
        <v>280</v>
      </c>
      <c r="B275" t="s">
        <v>801</v>
      </c>
      <c r="C275" t="s">
        <v>802</v>
      </c>
      <c r="D275">
        <v>933.34110968279003</v>
      </c>
      <c r="E275">
        <v>-1.8580798680261099</v>
      </c>
      <c r="F275" s="2">
        <f t="shared" si="4"/>
        <v>0.27584316382827845</v>
      </c>
      <c r="G275">
        <v>0.28056882494218299</v>
      </c>
      <c r="H275">
        <v>-6.6225457101622096</v>
      </c>
      <c r="I275" s="1">
        <v>3.5306482833188797E-11</v>
      </c>
      <c r="J275" s="1">
        <v>2.2619686668463001E-10</v>
      </c>
      <c r="K275">
        <v>-1</v>
      </c>
    </row>
    <row r="276" spans="1:11" x14ac:dyDescent="0.2">
      <c r="A276" t="s">
        <v>281</v>
      </c>
      <c r="B276" t="s">
        <v>803</v>
      </c>
      <c r="C276" t="s">
        <v>869</v>
      </c>
      <c r="D276">
        <v>2784.8492617618599</v>
      </c>
      <c r="E276">
        <v>-1.7356453379650301</v>
      </c>
      <c r="F276" s="2">
        <f t="shared" si="4"/>
        <v>0.30027466521731611</v>
      </c>
      <c r="G276">
        <v>0.77288368627021697</v>
      </c>
      <c r="H276">
        <v>-2.2456746969791901</v>
      </c>
      <c r="I276">
        <v>2.4724852051015701E-2</v>
      </c>
      <c r="J276">
        <v>4.29666958788898E-2</v>
      </c>
      <c r="K276">
        <v>-1</v>
      </c>
    </row>
    <row r="277" spans="1:11" x14ac:dyDescent="0.2">
      <c r="A277" t="s">
        <v>282</v>
      </c>
      <c r="B277" t="s">
        <v>804</v>
      </c>
      <c r="C277" t="s">
        <v>805</v>
      </c>
      <c r="D277">
        <v>1689.71451280616</v>
      </c>
      <c r="E277">
        <v>-1.7335751715607799</v>
      </c>
      <c r="F277" s="2">
        <f t="shared" si="4"/>
        <v>0.30070584762890268</v>
      </c>
      <c r="G277">
        <v>0.45328450888587402</v>
      </c>
      <c r="H277">
        <v>-3.8244747781514299</v>
      </c>
      <c r="I277">
        <v>1.3105116042895799E-4</v>
      </c>
      <c r="J277">
        <v>3.6717249321349498E-4</v>
      </c>
      <c r="K277">
        <v>-1</v>
      </c>
    </row>
    <row r="278" spans="1:11" x14ac:dyDescent="0.2">
      <c r="A278" t="s">
        <v>283</v>
      </c>
      <c r="B278" t="s">
        <v>806</v>
      </c>
      <c r="C278" t="s">
        <v>807</v>
      </c>
      <c r="D278">
        <v>2870.9677520866298</v>
      </c>
      <c r="E278">
        <v>-2.4614999543609102</v>
      </c>
      <c r="F278" s="2">
        <f t="shared" si="4"/>
        <v>0.18155770293196746</v>
      </c>
      <c r="G278">
        <v>0.26860830756041298</v>
      </c>
      <c r="H278">
        <v>-9.1639010599375599</v>
      </c>
      <c r="I278" s="1">
        <v>5.0054358323347798E-20</v>
      </c>
      <c r="J278" s="1">
        <v>6.6347914963775498E-19</v>
      </c>
      <c r="K278">
        <v>-1</v>
      </c>
    </row>
    <row r="279" spans="1:11" x14ac:dyDescent="0.2">
      <c r="A279" t="s">
        <v>284</v>
      </c>
      <c r="B279" t="s">
        <v>808</v>
      </c>
      <c r="C279" t="s">
        <v>809</v>
      </c>
      <c r="D279">
        <v>161.229744305482</v>
      </c>
      <c r="E279">
        <v>-2.4001308373560502</v>
      </c>
      <c r="F279" s="2">
        <f t="shared" si="4"/>
        <v>0.1894473891372927</v>
      </c>
      <c r="G279">
        <v>0.27582578270069902</v>
      </c>
      <c r="H279">
        <v>-8.7016188764356794</v>
      </c>
      <c r="I279" s="1">
        <v>3.2718280709345602E-18</v>
      </c>
      <c r="J279" s="1">
        <v>3.9302834702101402E-17</v>
      </c>
      <c r="K279">
        <v>-1</v>
      </c>
    </row>
    <row r="280" spans="1:11" x14ac:dyDescent="0.2">
      <c r="A280" t="s">
        <v>285</v>
      </c>
      <c r="B280" t="s">
        <v>810</v>
      </c>
      <c r="C280" t="s">
        <v>642</v>
      </c>
      <c r="D280">
        <v>2552.9167462594201</v>
      </c>
      <c r="E280">
        <v>-2.65930726183496</v>
      </c>
      <c r="F280" s="2">
        <f t="shared" si="4"/>
        <v>0.15829556470377479</v>
      </c>
      <c r="G280">
        <v>0.204130271079457</v>
      </c>
      <c r="H280">
        <v>-13.027500761020599</v>
      </c>
      <c r="I280" s="1">
        <v>8.5357979013890897E-39</v>
      </c>
      <c r="J280" s="1">
        <v>3.34812317683058E-37</v>
      </c>
      <c r="K280">
        <v>-1</v>
      </c>
    </row>
    <row r="281" spans="1:11" x14ac:dyDescent="0.2">
      <c r="A281" t="s">
        <v>286</v>
      </c>
      <c r="B281" t="s">
        <v>811</v>
      </c>
      <c r="C281" t="s">
        <v>870</v>
      </c>
      <c r="D281">
        <v>361.81952710796401</v>
      </c>
      <c r="E281">
        <v>-3.1162182764875102</v>
      </c>
      <c r="F281" s="2">
        <f t="shared" si="4"/>
        <v>0.11532536179603126</v>
      </c>
      <c r="G281">
        <v>0.33306326725204499</v>
      </c>
      <c r="H281">
        <v>-9.3562352348189606</v>
      </c>
      <c r="I281" s="1">
        <v>8.2628492848768404E-21</v>
      </c>
      <c r="J281" s="1">
        <v>1.16773502393627E-19</v>
      </c>
      <c r="K281">
        <v>-1</v>
      </c>
    </row>
    <row r="282" spans="1:11" x14ac:dyDescent="0.2">
      <c r="A282" t="s">
        <v>287</v>
      </c>
      <c r="B282" t="s">
        <v>812</v>
      </c>
      <c r="C282" t="s">
        <v>813</v>
      </c>
      <c r="D282">
        <v>23627.692172722898</v>
      </c>
      <c r="E282">
        <v>-4.3460162333596699</v>
      </c>
      <c r="F282" s="2">
        <f t="shared" si="4"/>
        <v>4.9172099541735653E-2</v>
      </c>
      <c r="G282">
        <v>0.28148661508418799</v>
      </c>
      <c r="H282">
        <v>-15.439512930516599</v>
      </c>
      <c r="I282" s="1">
        <v>8.8768077787068898E-54</v>
      </c>
      <c r="J282" s="1">
        <v>7.4179237176846306E-52</v>
      </c>
      <c r="K282">
        <v>-1</v>
      </c>
    </row>
    <row r="283" spans="1:11" x14ac:dyDescent="0.2">
      <c r="A283" t="s">
        <v>288</v>
      </c>
      <c r="B283" t="s">
        <v>814</v>
      </c>
      <c r="C283" t="s">
        <v>815</v>
      </c>
      <c r="D283">
        <v>17823.064261302799</v>
      </c>
      <c r="E283">
        <v>-3.2598856576990598</v>
      </c>
      <c r="F283" s="2">
        <f t="shared" si="4"/>
        <v>0.1043942634769664</v>
      </c>
      <c r="G283">
        <v>0.237192911220479</v>
      </c>
      <c r="H283">
        <v>-13.7436049033897</v>
      </c>
      <c r="I283" s="1">
        <v>5.5635160142434103E-43</v>
      </c>
      <c r="J283" s="1">
        <v>2.4867622742734502E-41</v>
      </c>
      <c r="K283">
        <v>-1</v>
      </c>
    </row>
    <row r="284" spans="1:11" x14ac:dyDescent="0.2">
      <c r="A284" t="s">
        <v>289</v>
      </c>
      <c r="B284" t="s">
        <v>816</v>
      </c>
      <c r="C284" t="s">
        <v>817</v>
      </c>
      <c r="D284">
        <v>1054.68512133332</v>
      </c>
      <c r="E284">
        <v>-1.7382832095143499</v>
      </c>
      <c r="F284" s="2">
        <f t="shared" si="4"/>
        <v>0.29972613467073722</v>
      </c>
      <c r="G284">
        <v>0.17519389997085</v>
      </c>
      <c r="H284">
        <v>-9.9220532781311306</v>
      </c>
      <c r="I284" s="1">
        <v>3.33817223867039E-23</v>
      </c>
      <c r="J284" s="1">
        <v>5.7801504889409797E-22</v>
      </c>
      <c r="K284">
        <v>-1</v>
      </c>
    </row>
    <row r="285" spans="1:11" x14ac:dyDescent="0.2">
      <c r="A285" t="s">
        <v>290</v>
      </c>
      <c r="B285" t="s">
        <v>818</v>
      </c>
      <c r="C285" t="s">
        <v>819</v>
      </c>
      <c r="D285">
        <v>7753.4311984469696</v>
      </c>
      <c r="E285">
        <v>-3.4177073890306802</v>
      </c>
      <c r="F285" s="2">
        <f t="shared" si="4"/>
        <v>9.357666419996015E-2</v>
      </c>
      <c r="G285">
        <v>0.48577407356727698</v>
      </c>
      <c r="H285">
        <v>-7.0355903597999401</v>
      </c>
      <c r="I285" s="1">
        <v>1.9841908031664699E-12</v>
      </c>
      <c r="J285" s="1">
        <v>1.4781452417387399E-11</v>
      </c>
      <c r="K285">
        <v>-1</v>
      </c>
    </row>
    <row r="286" spans="1:11" x14ac:dyDescent="0.2">
      <c r="A286" t="s">
        <v>291</v>
      </c>
      <c r="B286" t="s">
        <v>820</v>
      </c>
      <c r="C286" t="s">
        <v>821</v>
      </c>
      <c r="D286">
        <v>5454.7389364503097</v>
      </c>
      <c r="E286">
        <v>-2.0971720027813201</v>
      </c>
      <c r="F286" s="2">
        <f t="shared" si="4"/>
        <v>0.23371593340525471</v>
      </c>
      <c r="G286">
        <v>0.30846935511482998</v>
      </c>
      <c r="H286">
        <v>-6.79863969631809</v>
      </c>
      <c r="I286" s="1">
        <v>1.05611575557595E-11</v>
      </c>
      <c r="J286" s="1">
        <v>7.2236814313771394E-11</v>
      </c>
      <c r="K286">
        <v>-1</v>
      </c>
    </row>
    <row r="287" spans="1:11" x14ac:dyDescent="0.2">
      <c r="A287" t="s">
        <v>292</v>
      </c>
      <c r="B287" t="s">
        <v>822</v>
      </c>
      <c r="C287" t="s">
        <v>823</v>
      </c>
      <c r="D287">
        <v>235.034325016293</v>
      </c>
      <c r="E287">
        <v>-1.8896223565722501</v>
      </c>
      <c r="F287" s="2">
        <f t="shared" si="4"/>
        <v>0.26987769373461196</v>
      </c>
      <c r="G287">
        <v>0.23534791207366401</v>
      </c>
      <c r="H287">
        <v>-8.0290593611928998</v>
      </c>
      <c r="I287" s="1">
        <v>9.8222827127650504E-16</v>
      </c>
      <c r="J287" s="1">
        <v>9.78156858753079E-15</v>
      </c>
      <c r="K287">
        <v>-1</v>
      </c>
    </row>
    <row r="288" spans="1:11" x14ac:dyDescent="0.2">
      <c r="A288" t="s">
        <v>293</v>
      </c>
      <c r="B288" t="s">
        <v>824</v>
      </c>
      <c r="C288" t="s">
        <v>825</v>
      </c>
      <c r="D288">
        <v>1026.5787411674601</v>
      </c>
      <c r="E288">
        <v>-2.7162340487335701</v>
      </c>
      <c r="F288" s="2">
        <f t="shared" si="4"/>
        <v>0.15217106358520618</v>
      </c>
      <c r="G288">
        <v>0.400610583977771</v>
      </c>
      <c r="H288">
        <v>-6.7802353641367796</v>
      </c>
      <c r="I288" s="1">
        <v>1.19980258446155E-11</v>
      </c>
      <c r="J288" s="1">
        <v>8.1441027363253597E-11</v>
      </c>
      <c r="K288">
        <v>-1</v>
      </c>
    </row>
    <row r="289" spans="1:11" x14ac:dyDescent="0.2">
      <c r="A289" t="s">
        <v>294</v>
      </c>
      <c r="B289" t="s">
        <v>826</v>
      </c>
      <c r="C289" t="s">
        <v>827</v>
      </c>
      <c r="D289">
        <v>607.17845229388399</v>
      </c>
      <c r="E289">
        <v>-1.9470230169830101</v>
      </c>
      <c r="F289" s="2">
        <f t="shared" si="4"/>
        <v>0.25935084638430594</v>
      </c>
      <c r="G289">
        <v>0.281428091692488</v>
      </c>
      <c r="H289">
        <v>-6.9183676912768703</v>
      </c>
      <c r="I289" s="1">
        <v>4.5687721072521999E-12</v>
      </c>
      <c r="J289" s="1">
        <v>3.2765596978129601E-11</v>
      </c>
      <c r="K289">
        <v>-1</v>
      </c>
    </row>
    <row r="290" spans="1:11" x14ac:dyDescent="0.2">
      <c r="A290" t="s">
        <v>295</v>
      </c>
      <c r="B290" t="s">
        <v>828</v>
      </c>
      <c r="C290" t="s">
        <v>829</v>
      </c>
      <c r="D290">
        <v>506.96936157772302</v>
      </c>
      <c r="E290">
        <v>-3.89254053544221</v>
      </c>
      <c r="F290" s="2">
        <f t="shared" si="4"/>
        <v>6.7333089108502511E-2</v>
      </c>
      <c r="G290">
        <v>0.44509669471516</v>
      </c>
      <c r="H290">
        <v>-8.7453818050328191</v>
      </c>
      <c r="I290" s="1">
        <v>2.22262782837038E-18</v>
      </c>
      <c r="J290" s="1">
        <v>2.7209494816101101E-17</v>
      </c>
      <c r="K290">
        <v>-1</v>
      </c>
    </row>
    <row r="291" spans="1:11" x14ac:dyDescent="0.2">
      <c r="A291" t="s">
        <v>296</v>
      </c>
      <c r="B291" t="s">
        <v>830</v>
      </c>
      <c r="C291" t="s">
        <v>610</v>
      </c>
      <c r="D291">
        <v>3428.9278694186701</v>
      </c>
      <c r="E291">
        <v>-2.6456922139742001</v>
      </c>
      <c r="F291" s="2">
        <f t="shared" si="4"/>
        <v>0.15979650791347116</v>
      </c>
      <c r="G291">
        <v>0.25232094222158502</v>
      </c>
      <c r="H291">
        <v>-10.4854245972607</v>
      </c>
      <c r="I291" s="1">
        <v>1.00791908215645E-25</v>
      </c>
      <c r="J291" s="1">
        <v>2.0391794483207299E-24</v>
      </c>
      <c r="K291">
        <v>-1</v>
      </c>
    </row>
    <row r="292" spans="1:11" x14ac:dyDescent="0.2">
      <c r="A292" t="s">
        <v>297</v>
      </c>
      <c r="B292" t="s">
        <v>831</v>
      </c>
      <c r="C292" t="s">
        <v>832</v>
      </c>
      <c r="D292">
        <v>2050.0912315391502</v>
      </c>
      <c r="E292">
        <v>-3.5762837356062298</v>
      </c>
      <c r="F292" s="2">
        <f t="shared" si="4"/>
        <v>8.3836149333291102E-2</v>
      </c>
      <c r="G292">
        <v>0.458049294725214</v>
      </c>
      <c r="H292">
        <v>-7.8076394326764804</v>
      </c>
      <c r="I292" s="1">
        <v>5.8268998298592003E-15</v>
      </c>
      <c r="J292" s="1">
        <v>5.35851745119109E-14</v>
      </c>
      <c r="K292">
        <v>-1</v>
      </c>
    </row>
    <row r="293" spans="1:11" x14ac:dyDescent="0.2">
      <c r="A293" t="s">
        <v>298</v>
      </c>
      <c r="B293" t="s">
        <v>833</v>
      </c>
      <c r="C293" t="s">
        <v>337</v>
      </c>
      <c r="D293">
        <v>454.37930031238898</v>
      </c>
      <c r="E293">
        <v>-2.24421234245531</v>
      </c>
      <c r="F293" s="2">
        <f t="shared" si="4"/>
        <v>0.21106915344612717</v>
      </c>
      <c r="G293">
        <v>0.40072122421296702</v>
      </c>
      <c r="H293">
        <v>-5.6004329365459498</v>
      </c>
      <c r="I293" s="1">
        <v>2.1381711713276101E-8</v>
      </c>
      <c r="J293" s="1">
        <v>9.7846785506944299E-8</v>
      </c>
      <c r="K293">
        <v>-1</v>
      </c>
    </row>
    <row r="294" spans="1:11" x14ac:dyDescent="0.2">
      <c r="A294" t="s">
        <v>299</v>
      </c>
      <c r="B294" t="s">
        <v>834</v>
      </c>
      <c r="C294" t="s">
        <v>835</v>
      </c>
      <c r="D294">
        <v>661.08035066125899</v>
      </c>
      <c r="E294">
        <v>-1.5915409626589101</v>
      </c>
      <c r="F294" s="2">
        <f t="shared" si="4"/>
        <v>0.3318168459843428</v>
      </c>
      <c r="G294">
        <v>0.40661348867386699</v>
      </c>
      <c r="H294">
        <v>-3.9141371523349502</v>
      </c>
      <c r="I294" s="1">
        <v>9.0728057383244494E-5</v>
      </c>
      <c r="J294">
        <v>2.5987977092488201E-4</v>
      </c>
      <c r="K294">
        <v>-1</v>
      </c>
    </row>
    <row r="295" spans="1:11" x14ac:dyDescent="0.2">
      <c r="A295" t="s">
        <v>300</v>
      </c>
      <c r="B295" t="s">
        <v>836</v>
      </c>
      <c r="C295" t="s">
        <v>837</v>
      </c>
      <c r="D295">
        <v>427.34509775561401</v>
      </c>
      <c r="E295">
        <v>-2.3335007787385398</v>
      </c>
      <c r="F295" s="2">
        <f t="shared" si="4"/>
        <v>0.19840210275638193</v>
      </c>
      <c r="G295">
        <v>0.39377198166121002</v>
      </c>
      <c r="H295">
        <v>-5.9260203554711497</v>
      </c>
      <c r="I295" s="1">
        <v>3.1036413229025498E-9</v>
      </c>
      <c r="J295" s="1">
        <v>1.5864889953773202E-8</v>
      </c>
      <c r="K295">
        <v>-1</v>
      </c>
    </row>
    <row r="296" spans="1:11" x14ac:dyDescent="0.2">
      <c r="A296" t="s">
        <v>301</v>
      </c>
      <c r="B296" t="s">
        <v>838</v>
      </c>
      <c r="C296" t="s">
        <v>426</v>
      </c>
      <c r="D296">
        <v>2252.2569179498</v>
      </c>
      <c r="E296">
        <v>-3.3335207250674799</v>
      </c>
      <c r="F296" s="2">
        <f t="shared" si="4"/>
        <v>9.9199679859562656E-2</v>
      </c>
      <c r="G296">
        <v>0.39957596234912801</v>
      </c>
      <c r="H296">
        <v>-8.3426458024890593</v>
      </c>
      <c r="I296" s="1">
        <v>7.2646512677421702E-17</v>
      </c>
      <c r="J296" s="1">
        <v>8.0245170900002595E-16</v>
      </c>
      <c r="K296">
        <v>-1</v>
      </c>
    </row>
    <row r="297" spans="1:11" x14ac:dyDescent="0.2">
      <c r="A297" t="s">
        <v>302</v>
      </c>
      <c r="B297" t="s">
        <v>839</v>
      </c>
      <c r="C297" t="s">
        <v>871</v>
      </c>
      <c r="D297">
        <v>809.95435319368005</v>
      </c>
      <c r="E297">
        <v>-1.7567603534584699</v>
      </c>
      <c r="F297" s="2">
        <f t="shared" si="4"/>
        <v>0.29591190537852669</v>
      </c>
      <c r="G297">
        <v>0.366685106019496</v>
      </c>
      <c r="H297">
        <v>-4.7909236688906196</v>
      </c>
      <c r="I297" s="1">
        <v>1.6601527940850801E-6</v>
      </c>
      <c r="J297" s="1">
        <v>6.1837474229293104E-6</v>
      </c>
      <c r="K297">
        <v>-1</v>
      </c>
    </row>
    <row r="298" spans="1:11" x14ac:dyDescent="0.2">
      <c r="A298" t="s">
        <v>303</v>
      </c>
      <c r="B298" t="s">
        <v>840</v>
      </c>
      <c r="C298" t="s">
        <v>841</v>
      </c>
      <c r="D298">
        <v>429.52375279580599</v>
      </c>
      <c r="E298">
        <v>-2.14539555688112</v>
      </c>
      <c r="F298" s="2">
        <f t="shared" si="4"/>
        <v>0.22603286239845247</v>
      </c>
      <c r="G298">
        <v>0.17003783473421899</v>
      </c>
      <c r="H298">
        <v>-12.6171658221509</v>
      </c>
      <c r="I298" s="1">
        <v>1.69823772890109E-36</v>
      </c>
      <c r="J298" s="1">
        <v>6.2769479133613395E-35</v>
      </c>
      <c r="K298">
        <v>-1</v>
      </c>
    </row>
    <row r="299" spans="1:11" x14ac:dyDescent="0.2">
      <c r="A299" t="s">
        <v>304</v>
      </c>
      <c r="B299" t="s">
        <v>842</v>
      </c>
      <c r="C299" t="s">
        <v>843</v>
      </c>
      <c r="D299">
        <v>5048.8982224352003</v>
      </c>
      <c r="E299">
        <v>-2.7754129190416501</v>
      </c>
      <c r="F299" s="2">
        <f t="shared" si="4"/>
        <v>0.14605534705045242</v>
      </c>
      <c r="G299">
        <v>0.33665232105755399</v>
      </c>
      <c r="H299">
        <v>-8.2441520388839606</v>
      </c>
      <c r="I299" s="1">
        <v>1.6633554978245299E-16</v>
      </c>
      <c r="J299" s="1">
        <v>1.76628136288328E-15</v>
      </c>
      <c r="K299">
        <v>-1</v>
      </c>
    </row>
    <row r="300" spans="1:11" x14ac:dyDescent="0.2">
      <c r="A300" t="s">
        <v>305</v>
      </c>
      <c r="B300" t="s">
        <v>844</v>
      </c>
      <c r="C300" t="s">
        <v>470</v>
      </c>
      <c r="D300">
        <v>536.14033324383604</v>
      </c>
      <c r="E300">
        <v>-2.0970083377663999</v>
      </c>
      <c r="F300" s="2">
        <f t="shared" si="4"/>
        <v>0.23374244856639745</v>
      </c>
      <c r="G300">
        <v>0.24202446916935499</v>
      </c>
      <c r="H300">
        <v>-8.66444762781002</v>
      </c>
      <c r="I300" s="1">
        <v>4.5370738827245997E-18</v>
      </c>
      <c r="J300" s="1">
        <v>5.3828740756769603E-17</v>
      </c>
      <c r="K300">
        <v>-1</v>
      </c>
    </row>
    <row r="301" spans="1:11" x14ac:dyDescent="0.2">
      <c r="A301" t="s">
        <v>306</v>
      </c>
      <c r="B301" t="s">
        <v>845</v>
      </c>
      <c r="C301" t="s">
        <v>343</v>
      </c>
      <c r="D301">
        <v>355.46146097116002</v>
      </c>
      <c r="E301">
        <v>-1.6246777547589499</v>
      </c>
      <c r="F301" s="2">
        <f t="shared" si="4"/>
        <v>0.32428231336761754</v>
      </c>
      <c r="G301">
        <v>0.17846755854006899</v>
      </c>
      <c r="H301">
        <v>-9.1034906738760597</v>
      </c>
      <c r="I301" s="1">
        <v>8.7474199891503104E-20</v>
      </c>
      <c r="J301" s="1">
        <v>1.1437102870168001E-18</v>
      </c>
      <c r="K301">
        <v>-1</v>
      </c>
    </row>
    <row r="302" spans="1:11" x14ac:dyDescent="0.2">
      <c r="A302" t="s">
        <v>307</v>
      </c>
      <c r="B302" t="s">
        <v>846</v>
      </c>
      <c r="C302" t="s">
        <v>847</v>
      </c>
      <c r="D302">
        <v>986.39815670652797</v>
      </c>
      <c r="E302">
        <v>-3.60178152326817</v>
      </c>
      <c r="F302" s="2">
        <f t="shared" si="4"/>
        <v>8.236746948278377E-2</v>
      </c>
      <c r="G302">
        <v>0.77609990382051497</v>
      </c>
      <c r="H302">
        <v>-4.6408735596250503</v>
      </c>
      <c r="I302" s="1">
        <v>3.4693937397909899E-6</v>
      </c>
      <c r="J302" s="1">
        <v>1.23713817585868E-5</v>
      </c>
      <c r="K302">
        <v>-1</v>
      </c>
    </row>
    <row r="303" spans="1:11" x14ac:dyDescent="0.2">
      <c r="A303" t="s">
        <v>308</v>
      </c>
      <c r="B303" t="s">
        <v>848</v>
      </c>
      <c r="C303" t="s">
        <v>849</v>
      </c>
      <c r="D303">
        <v>2849.0156958349298</v>
      </c>
      <c r="E303">
        <v>-3.4267145054555401</v>
      </c>
      <c r="F303" s="2">
        <f t="shared" si="4"/>
        <v>9.2994260941417897E-2</v>
      </c>
      <c r="G303">
        <v>0.463189170046376</v>
      </c>
      <c r="H303">
        <v>-7.3980885717005203</v>
      </c>
      <c r="I303" s="1">
        <v>1.3815869244942799E-13</v>
      </c>
      <c r="J303" s="1">
        <v>1.13479062772565E-12</v>
      </c>
      <c r="K303">
        <v>-1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B1D2F-6998-4F4E-AA49-9442F8EC4846}">
  <dimension ref="A1:C79"/>
  <sheetViews>
    <sheetView workbookViewId="0">
      <selection activeCell="F67" sqref="F67"/>
    </sheetView>
  </sheetViews>
  <sheetFormatPr baseColWidth="10" defaultRowHeight="16" x14ac:dyDescent="0.2"/>
  <cols>
    <col min="1" max="1" width="19.5" style="7" customWidth="1"/>
    <col min="2" max="2" width="64" style="7" customWidth="1"/>
    <col min="3" max="3" width="21" style="7" customWidth="1"/>
    <col min="4" max="16384" width="10.83203125" style="7"/>
  </cols>
  <sheetData>
    <row r="1" spans="1:3" x14ac:dyDescent="0.2">
      <c r="A1" s="13" t="s">
        <v>1582</v>
      </c>
      <c r="B1" s="8"/>
      <c r="C1" s="11" t="s">
        <v>1583</v>
      </c>
    </row>
    <row r="2" spans="1:3" x14ac:dyDescent="0.2">
      <c r="A2" s="8"/>
      <c r="B2" s="8"/>
      <c r="C2" s="11" t="s">
        <v>1581</v>
      </c>
    </row>
    <row r="3" spans="1:3" x14ac:dyDescent="0.2">
      <c r="A3" s="8" t="s">
        <v>314</v>
      </c>
      <c r="B3" s="8" t="s">
        <v>315</v>
      </c>
      <c r="C3" s="9">
        <v>12.885</v>
      </c>
    </row>
    <row r="4" spans="1:3" x14ac:dyDescent="0.2">
      <c r="A4" s="12" t="s">
        <v>318</v>
      </c>
      <c r="B4" s="12" t="s">
        <v>319</v>
      </c>
      <c r="C4" s="9">
        <v>11.848000000000001</v>
      </c>
    </row>
    <row r="5" spans="1:3" x14ac:dyDescent="0.2">
      <c r="A5" s="12" t="s">
        <v>322</v>
      </c>
      <c r="B5" s="12" t="s">
        <v>323</v>
      </c>
      <c r="C5" s="9">
        <v>23.725000000000001</v>
      </c>
    </row>
    <row r="6" spans="1:3" x14ac:dyDescent="0.2">
      <c r="A6" s="12" t="s">
        <v>330</v>
      </c>
      <c r="B6" s="12" t="s">
        <v>331</v>
      </c>
      <c r="C6" s="9">
        <v>14.853</v>
      </c>
    </row>
    <row r="7" spans="1:3" x14ac:dyDescent="0.2">
      <c r="A7" s="8" t="s">
        <v>369</v>
      </c>
      <c r="B7" s="8" t="s">
        <v>370</v>
      </c>
      <c r="C7" s="9">
        <v>11.654999999999999</v>
      </c>
    </row>
    <row r="8" spans="1:3" x14ac:dyDescent="0.2">
      <c r="A8" s="8" t="s">
        <v>1454</v>
      </c>
      <c r="B8" s="8" t="s">
        <v>1453</v>
      </c>
      <c r="C8" s="9">
        <v>12.816000000000001</v>
      </c>
    </row>
    <row r="9" spans="1:3" x14ac:dyDescent="0.2">
      <c r="A9" s="8" t="s">
        <v>371</v>
      </c>
      <c r="B9" s="8" t="s">
        <v>372</v>
      </c>
      <c r="C9" s="9">
        <v>17.693000000000001</v>
      </c>
    </row>
    <row r="10" spans="1:3" x14ac:dyDescent="0.2">
      <c r="A10" s="12" t="s">
        <v>378</v>
      </c>
      <c r="B10" s="12" t="s">
        <v>379</v>
      </c>
      <c r="C10" s="9">
        <v>10.532</v>
      </c>
    </row>
    <row r="11" spans="1:3" x14ac:dyDescent="0.2">
      <c r="A11" s="12" t="s">
        <v>1389</v>
      </c>
      <c r="B11" s="12" t="s">
        <v>1111</v>
      </c>
      <c r="C11" s="9">
        <v>10.429</v>
      </c>
    </row>
    <row r="12" spans="1:3" x14ac:dyDescent="0.2">
      <c r="A12" s="12" t="s">
        <v>421</v>
      </c>
      <c r="B12" s="12" t="s">
        <v>422</v>
      </c>
      <c r="C12" s="9">
        <v>17.55</v>
      </c>
    </row>
    <row r="13" spans="1:3" x14ac:dyDescent="0.2">
      <c r="A13" s="12" t="s">
        <v>429</v>
      </c>
      <c r="B13" s="12" t="s">
        <v>325</v>
      </c>
      <c r="C13" s="9">
        <v>10.589</v>
      </c>
    </row>
    <row r="14" spans="1:3" x14ac:dyDescent="0.2">
      <c r="A14" s="12" t="s">
        <v>462</v>
      </c>
      <c r="B14" s="12" t="s">
        <v>463</v>
      </c>
      <c r="C14" s="9">
        <v>16.542000000000002</v>
      </c>
    </row>
    <row r="15" spans="1:3" x14ac:dyDescent="0.2">
      <c r="A15" s="12" t="s">
        <v>473</v>
      </c>
      <c r="B15" s="12" t="s">
        <v>474</v>
      </c>
      <c r="C15" s="9">
        <v>15.079000000000001</v>
      </c>
    </row>
    <row r="16" spans="1:3" x14ac:dyDescent="0.2">
      <c r="A16" s="12" t="s">
        <v>1310</v>
      </c>
      <c r="B16" s="12" t="s">
        <v>1067</v>
      </c>
      <c r="C16" s="9">
        <v>11.544</v>
      </c>
    </row>
    <row r="17" spans="1:3" x14ac:dyDescent="0.2">
      <c r="A17" s="12" t="s">
        <v>558</v>
      </c>
      <c r="B17" s="12" t="s">
        <v>559</v>
      </c>
      <c r="C17" s="9">
        <v>10.981</v>
      </c>
    </row>
    <row r="18" spans="1:3" x14ac:dyDescent="0.2">
      <c r="A18" s="12"/>
      <c r="B18" s="12"/>
      <c r="C18" s="16"/>
    </row>
    <row r="19" spans="1:3" x14ac:dyDescent="0.2">
      <c r="A19" s="12"/>
      <c r="B19" s="12"/>
      <c r="C19" s="11" t="s">
        <v>1578</v>
      </c>
    </row>
    <row r="20" spans="1:3" x14ac:dyDescent="0.2">
      <c r="A20" s="12" t="s">
        <v>587</v>
      </c>
      <c r="B20" s="12" t="s">
        <v>588</v>
      </c>
      <c r="C20" s="9">
        <v>1.24E-2</v>
      </c>
    </row>
    <row r="21" spans="1:3" x14ac:dyDescent="0.2">
      <c r="A21" s="12" t="s">
        <v>1190</v>
      </c>
      <c r="B21" s="12" t="s">
        <v>1189</v>
      </c>
      <c r="C21" s="9">
        <v>4.6800000000000001E-2</v>
      </c>
    </row>
    <row r="22" spans="1:3" x14ac:dyDescent="0.2">
      <c r="A22" s="12" t="s">
        <v>1182</v>
      </c>
      <c r="B22" s="12" t="s">
        <v>1181</v>
      </c>
      <c r="C22" s="9">
        <v>5.5800000000000002E-2</v>
      </c>
    </row>
    <row r="23" spans="1:3" x14ac:dyDescent="0.2">
      <c r="A23" s="12" t="s">
        <v>1174</v>
      </c>
      <c r="B23" s="12" t="s">
        <v>1173</v>
      </c>
      <c r="C23" s="9">
        <v>4.4400000000000002E-2</v>
      </c>
    </row>
    <row r="24" spans="1:3" x14ac:dyDescent="0.2">
      <c r="A24" s="12" t="s">
        <v>615</v>
      </c>
      <c r="B24" s="12" t="s">
        <v>616</v>
      </c>
      <c r="C24" s="9">
        <v>8.6300000000000002E-2</v>
      </c>
    </row>
    <row r="25" spans="1:3" x14ac:dyDescent="0.2">
      <c r="A25" s="12" t="s">
        <v>1168</v>
      </c>
      <c r="B25" s="12" t="s">
        <v>1167</v>
      </c>
      <c r="C25" s="9">
        <v>7.8200000000000006E-3</v>
      </c>
    </row>
    <row r="26" spans="1:3" x14ac:dyDescent="0.2">
      <c r="A26" s="12" t="s">
        <v>1140</v>
      </c>
      <c r="B26" s="12" t="s">
        <v>1139</v>
      </c>
      <c r="C26" s="9">
        <v>9.2899999999999996E-2</v>
      </c>
    </row>
    <row r="27" spans="1:3" x14ac:dyDescent="0.2">
      <c r="A27" s="12" t="s">
        <v>1128</v>
      </c>
      <c r="B27" s="12" t="s">
        <v>339</v>
      </c>
      <c r="C27" s="9">
        <v>5.6800000000000003E-2</v>
      </c>
    </row>
    <row r="28" spans="1:3" x14ac:dyDescent="0.2">
      <c r="A28" s="12" t="s">
        <v>644</v>
      </c>
      <c r="B28" s="12" t="s">
        <v>645</v>
      </c>
      <c r="C28" s="9">
        <v>5.8500000000000003E-2</v>
      </c>
    </row>
    <row r="29" spans="1:3" x14ac:dyDescent="0.2">
      <c r="A29" s="12" t="s">
        <v>646</v>
      </c>
      <c r="B29" s="12" t="s">
        <v>647</v>
      </c>
      <c r="C29" s="9">
        <v>1.3299999999999999E-2</v>
      </c>
    </row>
    <row r="30" spans="1:3" x14ac:dyDescent="0.2">
      <c r="A30" s="12" t="s">
        <v>1121</v>
      </c>
      <c r="B30" s="12" t="s">
        <v>1120</v>
      </c>
      <c r="C30" s="9">
        <v>4.9200000000000001E-2</v>
      </c>
    </row>
    <row r="31" spans="1:3" x14ac:dyDescent="0.2">
      <c r="A31" s="12" t="s">
        <v>1115</v>
      </c>
      <c r="B31" s="12" t="s">
        <v>1114</v>
      </c>
      <c r="C31" s="9">
        <v>7.5700000000000003E-2</v>
      </c>
    </row>
    <row r="32" spans="1:3" x14ac:dyDescent="0.2">
      <c r="A32" s="12" t="s">
        <v>1112</v>
      </c>
      <c r="B32" s="12" t="s">
        <v>1111</v>
      </c>
      <c r="C32" s="9">
        <v>2.1499999999999998E-2</v>
      </c>
    </row>
    <row r="33" spans="1:3" x14ac:dyDescent="0.2">
      <c r="A33" s="8" t="s">
        <v>653</v>
      </c>
      <c r="B33" s="8" t="s">
        <v>654</v>
      </c>
      <c r="C33" s="9">
        <v>2.4400000000000002E-2</v>
      </c>
    </row>
    <row r="34" spans="1:3" x14ac:dyDescent="0.2">
      <c r="A34" s="12" t="s">
        <v>659</v>
      </c>
      <c r="B34" s="12" t="s">
        <v>660</v>
      </c>
      <c r="C34" s="9">
        <v>9.9400000000000002E-2</v>
      </c>
    </row>
    <row r="35" spans="1:3" x14ac:dyDescent="0.2">
      <c r="A35" s="12" t="s">
        <v>663</v>
      </c>
      <c r="B35" s="12" t="s">
        <v>664</v>
      </c>
      <c r="C35" s="9">
        <v>6.3400000000000001E-3</v>
      </c>
    </row>
    <row r="36" spans="1:3" x14ac:dyDescent="0.2">
      <c r="A36" s="12" t="s">
        <v>677</v>
      </c>
      <c r="B36" s="12" t="s">
        <v>678</v>
      </c>
      <c r="C36" s="9">
        <v>5.2300000000000003E-3</v>
      </c>
    </row>
    <row r="37" spans="1:3" x14ac:dyDescent="0.2">
      <c r="A37" s="12" t="s">
        <v>684</v>
      </c>
      <c r="B37" s="12" t="s">
        <v>685</v>
      </c>
      <c r="C37" s="9">
        <v>9.0399999999999994E-2</v>
      </c>
    </row>
    <row r="38" spans="1:3" x14ac:dyDescent="0.2">
      <c r="A38" s="12" t="s">
        <v>1059</v>
      </c>
      <c r="B38" s="12" t="s">
        <v>1058</v>
      </c>
      <c r="C38" s="9">
        <v>5.5899999999999998E-2</v>
      </c>
    </row>
    <row r="39" spans="1:3" x14ac:dyDescent="0.2">
      <c r="A39" s="8" t="s">
        <v>1053</v>
      </c>
      <c r="B39" s="8" t="s">
        <v>1052</v>
      </c>
      <c r="C39" s="9">
        <v>2.8199999999999999E-2</v>
      </c>
    </row>
    <row r="40" spans="1:3" x14ac:dyDescent="0.2">
      <c r="A40" s="8" t="s">
        <v>697</v>
      </c>
      <c r="B40" s="8" t="s">
        <v>337</v>
      </c>
      <c r="C40" s="9">
        <v>5.0900000000000001E-2</v>
      </c>
    </row>
    <row r="41" spans="1:3" x14ac:dyDescent="0.2">
      <c r="A41" s="8" t="s">
        <v>698</v>
      </c>
      <c r="B41" s="8" t="s">
        <v>398</v>
      </c>
      <c r="C41" s="9">
        <v>9.9599999999999994E-2</v>
      </c>
    </row>
    <row r="42" spans="1:3" x14ac:dyDescent="0.2">
      <c r="A42" s="8" t="s">
        <v>700</v>
      </c>
      <c r="B42" s="8" t="s">
        <v>701</v>
      </c>
      <c r="C42" s="9">
        <v>1.2200000000000001E-2</v>
      </c>
    </row>
    <row r="43" spans="1:3" x14ac:dyDescent="0.2">
      <c r="A43" s="8" t="s">
        <v>1045</v>
      </c>
      <c r="B43" s="8" t="s">
        <v>1044</v>
      </c>
      <c r="C43" s="9">
        <v>6.2300000000000001E-2</v>
      </c>
    </row>
    <row r="44" spans="1:3" x14ac:dyDescent="0.2">
      <c r="A44" s="12" t="s">
        <v>704</v>
      </c>
      <c r="B44" s="12" t="s">
        <v>705</v>
      </c>
      <c r="C44" s="9">
        <v>5.0599999999999999E-2</v>
      </c>
    </row>
    <row r="45" spans="1:3" x14ac:dyDescent="0.2">
      <c r="A45" s="12" t="s">
        <v>706</v>
      </c>
      <c r="B45" s="12" t="s">
        <v>707</v>
      </c>
      <c r="C45" s="9">
        <v>2.0500000000000001E-2</v>
      </c>
    </row>
    <row r="46" spans="1:3" x14ac:dyDescent="0.2">
      <c r="A46" s="12" t="s">
        <v>708</v>
      </c>
      <c r="B46" s="12" t="s">
        <v>709</v>
      </c>
      <c r="C46" s="9">
        <v>9.8900000000000002E-2</v>
      </c>
    </row>
    <row r="47" spans="1:3" x14ac:dyDescent="0.2">
      <c r="A47" s="8" t="s">
        <v>717</v>
      </c>
      <c r="B47" s="8" t="s">
        <v>718</v>
      </c>
      <c r="C47" s="9">
        <v>3.0099999999999998E-2</v>
      </c>
    </row>
    <row r="48" spans="1:3" x14ac:dyDescent="0.2">
      <c r="A48" s="8" t="s">
        <v>719</v>
      </c>
      <c r="B48" s="8" t="s">
        <v>720</v>
      </c>
      <c r="C48" s="9">
        <v>3.9800000000000002E-2</v>
      </c>
    </row>
    <row r="49" spans="1:3" x14ac:dyDescent="0.2">
      <c r="A49" s="12" t="s">
        <v>1007</v>
      </c>
      <c r="B49" s="12" t="s">
        <v>1006</v>
      </c>
      <c r="C49" s="9">
        <v>8.5699999999999998E-2</v>
      </c>
    </row>
    <row r="50" spans="1:3" x14ac:dyDescent="0.2">
      <c r="A50" s="12" t="s">
        <v>726</v>
      </c>
      <c r="B50" s="12" t="s">
        <v>727</v>
      </c>
      <c r="C50" s="9">
        <v>2.2599999999999999E-2</v>
      </c>
    </row>
    <row r="51" spans="1:3" x14ac:dyDescent="0.2">
      <c r="A51" s="12" t="s">
        <v>728</v>
      </c>
      <c r="B51" s="12" t="s">
        <v>729</v>
      </c>
      <c r="C51" s="9">
        <v>5.0299999999999997E-2</v>
      </c>
    </row>
    <row r="52" spans="1:3" x14ac:dyDescent="0.2">
      <c r="A52" s="12" t="s">
        <v>989</v>
      </c>
      <c r="B52" s="12" t="s">
        <v>988</v>
      </c>
      <c r="C52" s="9">
        <v>4.4600000000000001E-2</v>
      </c>
    </row>
    <row r="53" spans="1:3" x14ac:dyDescent="0.2">
      <c r="A53" s="8" t="s">
        <v>986</v>
      </c>
      <c r="B53" s="8" t="s">
        <v>985</v>
      </c>
      <c r="C53" s="9">
        <v>7.7299999999999994E-2</v>
      </c>
    </row>
    <row r="54" spans="1:3" x14ac:dyDescent="0.2">
      <c r="A54" s="12" t="s">
        <v>750</v>
      </c>
      <c r="B54" s="12" t="s">
        <v>751</v>
      </c>
      <c r="C54" s="9">
        <v>4.2500000000000003E-2</v>
      </c>
    </row>
    <row r="55" spans="1:3" x14ac:dyDescent="0.2">
      <c r="A55" s="12" t="s">
        <v>752</v>
      </c>
      <c r="B55" s="12" t="s">
        <v>753</v>
      </c>
      <c r="C55" s="9">
        <v>1.4E-2</v>
      </c>
    </row>
    <row r="56" spans="1:3" x14ac:dyDescent="0.2">
      <c r="A56" s="12" t="s">
        <v>977</v>
      </c>
      <c r="B56" s="12" t="s">
        <v>976</v>
      </c>
      <c r="C56" s="9">
        <v>9.5500000000000002E-2</v>
      </c>
    </row>
    <row r="57" spans="1:3" x14ac:dyDescent="0.2">
      <c r="A57" s="8" t="s">
        <v>974</v>
      </c>
      <c r="B57" s="8" t="s">
        <v>973</v>
      </c>
      <c r="C57" s="9">
        <v>4.1200000000000004E-3</v>
      </c>
    </row>
    <row r="58" spans="1:3" x14ac:dyDescent="0.2">
      <c r="A58" s="12" t="s">
        <v>759</v>
      </c>
      <c r="B58" s="12" t="s">
        <v>760</v>
      </c>
      <c r="C58" s="9">
        <v>2.0199999999999999E-2</v>
      </c>
    </row>
    <row r="59" spans="1:3" x14ac:dyDescent="0.2">
      <c r="A59" s="12" t="s">
        <v>762</v>
      </c>
      <c r="B59" s="12" t="s">
        <v>763</v>
      </c>
      <c r="C59" s="9">
        <v>4.9599999999999998E-2</v>
      </c>
    </row>
    <row r="60" spans="1:3" x14ac:dyDescent="0.2">
      <c r="A60" s="12" t="s">
        <v>764</v>
      </c>
      <c r="B60" s="12" t="s">
        <v>765</v>
      </c>
      <c r="C60" s="9">
        <v>7.1700000000000002E-3</v>
      </c>
    </row>
    <row r="61" spans="1:3" x14ac:dyDescent="0.2">
      <c r="A61" s="12" t="s">
        <v>969</v>
      </c>
      <c r="B61" s="12" t="s">
        <v>357</v>
      </c>
      <c r="C61" s="9">
        <v>5.0599999999999999E-2</v>
      </c>
    </row>
    <row r="62" spans="1:3" x14ac:dyDescent="0.2">
      <c r="A62" s="12" t="s">
        <v>769</v>
      </c>
      <c r="B62" s="12" t="s">
        <v>770</v>
      </c>
      <c r="C62" s="9">
        <v>6.8400000000000002E-2</v>
      </c>
    </row>
    <row r="63" spans="1:3" x14ac:dyDescent="0.2">
      <c r="A63" s="12" t="s">
        <v>960</v>
      </c>
      <c r="B63" s="12" t="s">
        <v>959</v>
      </c>
      <c r="C63" s="9">
        <v>1.32E-2</v>
      </c>
    </row>
    <row r="64" spans="1:3" x14ac:dyDescent="0.2">
      <c r="A64" s="12" t="s">
        <v>780</v>
      </c>
      <c r="B64" s="12" t="s">
        <v>781</v>
      </c>
      <c r="C64" s="9">
        <v>3.6799999999999999E-2</v>
      </c>
    </row>
    <row r="65" spans="1:3" x14ac:dyDescent="0.2">
      <c r="A65" s="12" t="s">
        <v>782</v>
      </c>
      <c r="B65" s="12" t="s">
        <v>783</v>
      </c>
      <c r="C65" s="9">
        <v>2.3400000000000001E-2</v>
      </c>
    </row>
    <row r="66" spans="1:3" x14ac:dyDescent="0.2">
      <c r="A66" s="8" t="s">
        <v>786</v>
      </c>
      <c r="B66" s="8" t="s">
        <v>787</v>
      </c>
      <c r="C66" s="9">
        <v>4.4699999999999997E-2</v>
      </c>
    </row>
    <row r="67" spans="1:3" x14ac:dyDescent="0.2">
      <c r="A67" s="12" t="s">
        <v>794</v>
      </c>
      <c r="B67" s="12" t="s">
        <v>795</v>
      </c>
      <c r="C67" s="9">
        <v>7.9200000000000007E-2</v>
      </c>
    </row>
    <row r="68" spans="1:3" x14ac:dyDescent="0.2">
      <c r="A68" s="12" t="s">
        <v>932</v>
      </c>
      <c r="B68" s="12" t="s">
        <v>931</v>
      </c>
      <c r="C68" s="9">
        <v>3.1899999999999998E-2</v>
      </c>
    </row>
    <row r="69" spans="1:3" x14ac:dyDescent="0.2">
      <c r="A69" s="12" t="s">
        <v>926</v>
      </c>
      <c r="B69" s="12" t="s">
        <v>556</v>
      </c>
      <c r="C69" s="9">
        <v>7.0699999999999999E-2</v>
      </c>
    </row>
    <row r="70" spans="1:3" x14ac:dyDescent="0.2">
      <c r="A70" s="12" t="s">
        <v>812</v>
      </c>
      <c r="B70" s="12" t="s">
        <v>813</v>
      </c>
      <c r="C70" s="9">
        <v>1.5900000000000001E-2</v>
      </c>
    </row>
    <row r="71" spans="1:3" x14ac:dyDescent="0.2">
      <c r="A71" s="12" t="s">
        <v>814</v>
      </c>
      <c r="B71" s="12" t="s">
        <v>815</v>
      </c>
      <c r="C71" s="9">
        <v>2.9600000000000001E-2</v>
      </c>
    </row>
    <row r="72" spans="1:3" x14ac:dyDescent="0.2">
      <c r="A72" s="12" t="s">
        <v>818</v>
      </c>
      <c r="B72" s="12" t="s">
        <v>819</v>
      </c>
      <c r="C72" s="9">
        <v>1.03E-2</v>
      </c>
    </row>
    <row r="73" spans="1:3" x14ac:dyDescent="0.2">
      <c r="A73" s="12" t="s">
        <v>910</v>
      </c>
      <c r="B73" s="12" t="s">
        <v>909</v>
      </c>
      <c r="C73" s="9">
        <v>5.3100000000000001E-2</v>
      </c>
    </row>
    <row r="74" spans="1:3" x14ac:dyDescent="0.2">
      <c r="A74" s="12" t="s">
        <v>834</v>
      </c>
      <c r="B74" s="12" t="s">
        <v>835</v>
      </c>
      <c r="C74" s="9">
        <v>3.7999999999999999E-2</v>
      </c>
    </row>
    <row r="75" spans="1:3" x14ac:dyDescent="0.2">
      <c r="A75" s="12" t="s">
        <v>893</v>
      </c>
      <c r="B75" s="12" t="s">
        <v>892</v>
      </c>
      <c r="C75" s="9">
        <v>7.9899999999999999E-2</v>
      </c>
    </row>
    <row r="76" spans="1:3" x14ac:dyDescent="0.2">
      <c r="A76" s="12" t="s">
        <v>888</v>
      </c>
      <c r="B76" s="12" t="s">
        <v>887</v>
      </c>
      <c r="C76" s="9">
        <v>3.1600000000000003E-2</v>
      </c>
    </row>
    <row r="77" spans="1:3" x14ac:dyDescent="0.2">
      <c r="A77" s="12" t="s">
        <v>842</v>
      </c>
      <c r="B77" s="12" t="s">
        <v>843</v>
      </c>
      <c r="C77" s="9">
        <v>8.4500000000000006E-2</v>
      </c>
    </row>
    <row r="78" spans="1:3" x14ac:dyDescent="0.2">
      <c r="A78" s="12" t="s">
        <v>848</v>
      </c>
      <c r="B78" s="12" t="s">
        <v>849</v>
      </c>
      <c r="C78" s="9">
        <v>2.5899999999999999E-2</v>
      </c>
    </row>
    <row r="79" spans="1:3" x14ac:dyDescent="0.2">
      <c r="A79" s="12" t="s">
        <v>874</v>
      </c>
      <c r="B79" s="12" t="s">
        <v>873</v>
      </c>
      <c r="C79" s="9">
        <v>4.2500000000000003E-2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A928-9B01-0744-813D-69961C31A690}">
  <dimension ref="A1:K413"/>
  <sheetViews>
    <sheetView zoomScale="70" zoomScaleNormal="70" workbookViewId="0">
      <selection activeCell="M10" sqref="M10"/>
    </sheetView>
  </sheetViews>
  <sheetFormatPr baseColWidth="10" defaultRowHeight="15" x14ac:dyDescent="0.2"/>
  <cols>
    <col min="1" max="1" width="40.1640625" bestFit="1" customWidth="1"/>
    <col min="2" max="2" width="15.6640625" customWidth="1"/>
    <col min="3" max="3" width="37.6640625" customWidth="1"/>
    <col min="6" max="6" width="33.1640625" style="3" bestFit="1" customWidth="1"/>
  </cols>
  <sheetData>
    <row r="1" spans="1:11" x14ac:dyDescent="0.2">
      <c r="A1" t="s">
        <v>311</v>
      </c>
      <c r="B1" t="s">
        <v>309</v>
      </c>
      <c r="C1" t="s">
        <v>310</v>
      </c>
      <c r="D1" t="s">
        <v>0</v>
      </c>
      <c r="E1" t="s">
        <v>1</v>
      </c>
      <c r="F1" s="2" t="s">
        <v>1510</v>
      </c>
      <c r="G1" t="s">
        <v>2</v>
      </c>
      <c r="H1" t="s">
        <v>3</v>
      </c>
      <c r="I1" t="s">
        <v>4</v>
      </c>
      <c r="J1" t="s">
        <v>5</v>
      </c>
      <c r="K1" t="s">
        <v>6</v>
      </c>
    </row>
    <row r="2" spans="1:11" x14ac:dyDescent="0.2">
      <c r="A2" t="s">
        <v>1509</v>
      </c>
      <c r="B2" t="s">
        <v>1508</v>
      </c>
      <c r="C2" t="s">
        <v>337</v>
      </c>
      <c r="D2">
        <v>568.93002461156198</v>
      </c>
      <c r="E2">
        <v>2.6694970605744701</v>
      </c>
      <c r="F2" s="2">
        <f t="shared" ref="F2:F65" si="0">2^E2</f>
        <v>6.3620735942813127</v>
      </c>
      <c r="G2">
        <v>0.43833650213226899</v>
      </c>
      <c r="H2">
        <v>6.0900633362469598</v>
      </c>
      <c r="I2" s="1">
        <v>1.1286602655447699E-9</v>
      </c>
      <c r="J2" s="1">
        <v>4.03963692807644E-9</v>
      </c>
      <c r="K2">
        <v>1</v>
      </c>
    </row>
    <row r="3" spans="1:11" x14ac:dyDescent="0.2">
      <c r="A3" t="s">
        <v>8</v>
      </c>
      <c r="B3" t="s">
        <v>314</v>
      </c>
      <c r="C3" t="s">
        <v>315</v>
      </c>
      <c r="D3">
        <v>755.70513098116805</v>
      </c>
      <c r="E3">
        <v>3.6876475403190399</v>
      </c>
      <c r="F3" s="2">
        <f t="shared" si="0"/>
        <v>12.885240325100234</v>
      </c>
      <c r="G3">
        <v>0.31475170068776998</v>
      </c>
      <c r="H3">
        <v>11.716052787835901</v>
      </c>
      <c r="I3" s="1">
        <v>1.05472824735533E-31</v>
      </c>
      <c r="J3" s="1">
        <v>1.5593751472438E-30</v>
      </c>
      <c r="K3">
        <v>1</v>
      </c>
    </row>
    <row r="4" spans="1:11" x14ac:dyDescent="0.2">
      <c r="A4" t="s">
        <v>9</v>
      </c>
      <c r="B4" t="s">
        <v>316</v>
      </c>
      <c r="C4" t="s">
        <v>317</v>
      </c>
      <c r="D4">
        <v>4479.8441800537603</v>
      </c>
      <c r="E4">
        <v>3.1731370436417801</v>
      </c>
      <c r="F4" s="2">
        <f t="shared" si="0"/>
        <v>9.0200600847300301</v>
      </c>
      <c r="G4">
        <v>0.19651347320177101</v>
      </c>
      <c r="H4">
        <v>16.147172974667999</v>
      </c>
      <c r="I4" s="1">
        <v>1.1888687774157099E-58</v>
      </c>
      <c r="J4" s="1">
        <v>5.3139669539372002E-57</v>
      </c>
      <c r="K4">
        <v>1</v>
      </c>
    </row>
    <row r="5" spans="1:11" x14ac:dyDescent="0.2">
      <c r="A5" t="s">
        <v>10</v>
      </c>
      <c r="B5" t="s">
        <v>318</v>
      </c>
      <c r="C5" t="s">
        <v>319</v>
      </c>
      <c r="D5">
        <v>3421.8316769440498</v>
      </c>
      <c r="E5">
        <v>3.5666062658367501</v>
      </c>
      <c r="F5" s="2">
        <f t="shared" si="0"/>
        <v>11.848284359756788</v>
      </c>
      <c r="G5">
        <v>0.16369435001563301</v>
      </c>
      <c r="H5">
        <v>21.7882062850436</v>
      </c>
      <c r="I5" s="1">
        <v>3.0018012513683301E-105</v>
      </c>
      <c r="J5" s="1">
        <v>4.4380476962537899E-103</v>
      </c>
      <c r="K5">
        <v>1</v>
      </c>
    </row>
    <row r="6" spans="1:11" x14ac:dyDescent="0.2">
      <c r="A6" t="s">
        <v>1507</v>
      </c>
      <c r="B6" t="s">
        <v>1506</v>
      </c>
      <c r="C6" t="s">
        <v>1505</v>
      </c>
      <c r="D6">
        <v>11536.716204975301</v>
      </c>
      <c r="E6">
        <v>2.78914668870586</v>
      </c>
      <c r="F6" s="2">
        <f t="shared" si="0"/>
        <v>6.9122082751266225</v>
      </c>
      <c r="G6">
        <v>0.32315876062187998</v>
      </c>
      <c r="H6">
        <v>8.6308868227446105</v>
      </c>
      <c r="I6" s="1">
        <v>6.0878099833573196E-18</v>
      </c>
      <c r="J6" s="1">
        <v>4.2089103554002798E-17</v>
      </c>
      <c r="K6">
        <v>1</v>
      </c>
    </row>
    <row r="7" spans="1:11" x14ac:dyDescent="0.2">
      <c r="A7" t="s">
        <v>1504</v>
      </c>
      <c r="B7" t="s">
        <v>1503</v>
      </c>
      <c r="C7" t="s">
        <v>1502</v>
      </c>
      <c r="D7">
        <v>1368.9212901220701</v>
      </c>
      <c r="E7">
        <v>2.3900780411333198</v>
      </c>
      <c r="F7" s="2">
        <f t="shared" si="0"/>
        <v>5.2418571607411808</v>
      </c>
      <c r="G7">
        <v>0.358622278463536</v>
      </c>
      <c r="H7">
        <v>6.66461116518823</v>
      </c>
      <c r="I7" s="1">
        <v>2.6536697940811899E-11</v>
      </c>
      <c r="J7" s="1">
        <v>1.14357698300988E-10</v>
      </c>
      <c r="K7">
        <v>1</v>
      </c>
    </row>
    <row r="8" spans="1:11" x14ac:dyDescent="0.2">
      <c r="A8" t="s">
        <v>12</v>
      </c>
      <c r="B8" t="s">
        <v>322</v>
      </c>
      <c r="C8" t="s">
        <v>323</v>
      </c>
      <c r="D8">
        <v>2773.5506315964599</v>
      </c>
      <c r="E8">
        <v>4.5683781377873096</v>
      </c>
      <c r="F8" s="2">
        <f t="shared" si="0"/>
        <v>23.725689967267165</v>
      </c>
      <c r="G8">
        <v>0.38386555240599202</v>
      </c>
      <c r="H8">
        <v>11.9009848869054</v>
      </c>
      <c r="I8" s="1">
        <v>1.16958599442741E-32</v>
      </c>
      <c r="J8" s="1">
        <v>1.8128582913624899E-31</v>
      </c>
      <c r="K8">
        <v>1</v>
      </c>
    </row>
    <row r="9" spans="1:11" x14ac:dyDescent="0.2">
      <c r="A9" t="s">
        <v>1501</v>
      </c>
      <c r="B9" t="s">
        <v>1500</v>
      </c>
      <c r="C9" t="s">
        <v>1499</v>
      </c>
      <c r="D9">
        <v>1346.4303152351599</v>
      </c>
      <c r="E9">
        <v>1.67548837555821</v>
      </c>
      <c r="F9" s="2">
        <f t="shared" si="0"/>
        <v>3.194274675963535</v>
      </c>
      <c r="G9">
        <v>0.16030566199788401</v>
      </c>
      <c r="H9">
        <v>10.451835291883301</v>
      </c>
      <c r="I9" s="1">
        <v>1.43716786919551E-25</v>
      </c>
      <c r="J9" s="1">
        <v>1.5345759136632001E-24</v>
      </c>
      <c r="K9">
        <v>1</v>
      </c>
    </row>
    <row r="10" spans="1:11" x14ac:dyDescent="0.2">
      <c r="A10" t="s">
        <v>1498</v>
      </c>
      <c r="B10" t="s">
        <v>1497</v>
      </c>
      <c r="C10" t="s">
        <v>436</v>
      </c>
      <c r="D10">
        <v>705.64246521557595</v>
      </c>
      <c r="E10">
        <v>1.687164914122</v>
      </c>
      <c r="F10" s="2">
        <f t="shared" si="0"/>
        <v>3.2202326334616331</v>
      </c>
      <c r="G10">
        <v>0.13233493489679601</v>
      </c>
      <c r="H10">
        <v>12.749202736509201</v>
      </c>
      <c r="I10" s="1">
        <v>3.1494970210039802E-37</v>
      </c>
      <c r="J10" s="1">
        <v>6.1144780549188404E-36</v>
      </c>
      <c r="K10">
        <v>1</v>
      </c>
    </row>
    <row r="11" spans="1:11" x14ac:dyDescent="0.2">
      <c r="A11" t="s">
        <v>1496</v>
      </c>
      <c r="B11" t="s">
        <v>1495</v>
      </c>
      <c r="C11" t="s">
        <v>1494</v>
      </c>
      <c r="D11">
        <v>1716.6612669752201</v>
      </c>
      <c r="E11">
        <v>2.1010382461811301</v>
      </c>
      <c r="F11" s="2">
        <f t="shared" si="0"/>
        <v>4.2901801994392876</v>
      </c>
      <c r="G11">
        <v>0.35181493725004198</v>
      </c>
      <c r="H11">
        <v>5.9719984108800901</v>
      </c>
      <c r="I11" s="1">
        <v>2.3436481464322998E-9</v>
      </c>
      <c r="J11" s="1">
        <v>8.0437352454337297E-9</v>
      </c>
      <c r="K11">
        <v>1</v>
      </c>
    </row>
    <row r="12" spans="1:11" x14ac:dyDescent="0.2">
      <c r="A12" t="s">
        <v>1493</v>
      </c>
      <c r="B12" t="s">
        <v>1492</v>
      </c>
      <c r="C12" t="s">
        <v>1491</v>
      </c>
      <c r="D12">
        <v>144.27606532053201</v>
      </c>
      <c r="E12">
        <v>2.0624417980850001</v>
      </c>
      <c r="F12" s="2">
        <f t="shared" si="0"/>
        <v>4.176926618676533</v>
      </c>
      <c r="G12">
        <v>0.293631104792276</v>
      </c>
      <c r="H12">
        <v>7.0239213912437304</v>
      </c>
      <c r="I12" s="1">
        <v>2.1572621065613501E-12</v>
      </c>
      <c r="J12" s="1">
        <v>1.01375495569949E-11</v>
      </c>
      <c r="K12">
        <v>1</v>
      </c>
    </row>
    <row r="13" spans="1:11" x14ac:dyDescent="0.2">
      <c r="A13" t="s">
        <v>1490</v>
      </c>
      <c r="B13" t="s">
        <v>1489</v>
      </c>
      <c r="C13" t="s">
        <v>1488</v>
      </c>
      <c r="D13">
        <v>1852.8587264739399</v>
      </c>
      <c r="E13">
        <v>2.0216667934925501</v>
      </c>
      <c r="F13" s="2">
        <f t="shared" si="0"/>
        <v>4.0605264713007188</v>
      </c>
      <c r="G13">
        <v>0.316620767127889</v>
      </c>
      <c r="H13">
        <v>6.3851364262406802</v>
      </c>
      <c r="I13" s="1">
        <v>1.7124473333769701E-10</v>
      </c>
      <c r="J13" s="1">
        <v>6.68968246900517E-10</v>
      </c>
      <c r="K13">
        <v>1</v>
      </c>
    </row>
    <row r="14" spans="1:11" x14ac:dyDescent="0.2">
      <c r="A14" t="s">
        <v>16</v>
      </c>
      <c r="B14" t="s">
        <v>330</v>
      </c>
      <c r="C14" t="s">
        <v>331</v>
      </c>
      <c r="D14">
        <v>1588.88012592007</v>
      </c>
      <c r="E14">
        <v>3.89272728076942</v>
      </c>
      <c r="F14" s="2">
        <f t="shared" si="0"/>
        <v>14.853461553848764</v>
      </c>
      <c r="G14">
        <v>0.433662237729871</v>
      </c>
      <c r="H14">
        <v>8.9764036203544393</v>
      </c>
      <c r="I14" s="1">
        <v>2.7976165419138098E-19</v>
      </c>
      <c r="J14" s="1">
        <v>2.1003980443587301E-18</v>
      </c>
      <c r="K14">
        <v>1</v>
      </c>
    </row>
    <row r="15" spans="1:11" x14ac:dyDescent="0.2">
      <c r="A15" t="s">
        <v>1487</v>
      </c>
      <c r="B15" t="s">
        <v>1486</v>
      </c>
      <c r="C15" t="s">
        <v>1485</v>
      </c>
      <c r="D15">
        <v>141.205137722129</v>
      </c>
      <c r="E15">
        <v>1.8760218831420299</v>
      </c>
      <c r="F15" s="2">
        <f t="shared" si="0"/>
        <v>3.6706152055889811</v>
      </c>
      <c r="G15">
        <v>0.206912970660733</v>
      </c>
      <c r="H15">
        <v>9.0667195833656908</v>
      </c>
      <c r="I15" s="1">
        <v>1.22654065015903E-19</v>
      </c>
      <c r="J15" s="1">
        <v>9.4296445184225993E-19</v>
      </c>
      <c r="K15">
        <v>1</v>
      </c>
    </row>
    <row r="16" spans="1:11" x14ac:dyDescent="0.2">
      <c r="A16" t="s">
        <v>20</v>
      </c>
      <c r="B16" t="s">
        <v>338</v>
      </c>
      <c r="C16" t="s">
        <v>339</v>
      </c>
      <c r="D16">
        <v>8582.0481490860093</v>
      </c>
      <c r="E16">
        <v>2.4295391714384298</v>
      </c>
      <c r="F16" s="2">
        <f t="shared" si="0"/>
        <v>5.3872132380788251</v>
      </c>
      <c r="G16">
        <v>0.37443209640668002</v>
      </c>
      <c r="H16">
        <v>6.4885975180921696</v>
      </c>
      <c r="I16" s="1">
        <v>8.6639071245530403E-11</v>
      </c>
      <c r="J16" s="1">
        <v>3.52051363496637E-10</v>
      </c>
      <c r="K16">
        <v>1</v>
      </c>
    </row>
    <row r="17" spans="1:11" x14ac:dyDescent="0.2">
      <c r="A17" t="s">
        <v>1484</v>
      </c>
      <c r="B17" t="s">
        <v>1483</v>
      </c>
      <c r="C17" t="s">
        <v>1482</v>
      </c>
      <c r="D17">
        <v>3682.6786313422699</v>
      </c>
      <c r="E17">
        <v>1.9475230118206099</v>
      </c>
      <c r="F17" s="2">
        <f t="shared" si="0"/>
        <v>3.8571172757693213</v>
      </c>
      <c r="G17">
        <v>0.230802030402154</v>
      </c>
      <c r="H17">
        <v>8.4380670673789595</v>
      </c>
      <c r="I17" s="1">
        <v>3.2262849823805301E-17</v>
      </c>
      <c r="J17" s="1">
        <v>2.1382481848742699E-16</v>
      </c>
      <c r="K17">
        <v>1</v>
      </c>
    </row>
    <row r="18" spans="1:11" x14ac:dyDescent="0.2">
      <c r="A18" t="s">
        <v>22</v>
      </c>
      <c r="B18" t="s">
        <v>342</v>
      </c>
      <c r="C18" t="s">
        <v>343</v>
      </c>
      <c r="D18">
        <v>1218.9528560609699</v>
      </c>
      <c r="E18">
        <v>1.6875921580454001</v>
      </c>
      <c r="F18" s="2">
        <f t="shared" si="0"/>
        <v>3.2211864237818908</v>
      </c>
      <c r="G18">
        <v>0.200493497567548</v>
      </c>
      <c r="H18">
        <v>8.4171914726403507</v>
      </c>
      <c r="I18" s="1">
        <v>3.85617144802919E-17</v>
      </c>
      <c r="J18" s="1">
        <v>2.52093929357554E-16</v>
      </c>
      <c r="K18">
        <v>1</v>
      </c>
    </row>
    <row r="19" spans="1:11" x14ac:dyDescent="0.2">
      <c r="A19" t="s">
        <v>1481</v>
      </c>
      <c r="B19" t="s">
        <v>1480</v>
      </c>
      <c r="C19" t="s">
        <v>1479</v>
      </c>
      <c r="D19">
        <v>218.88320165250201</v>
      </c>
      <c r="E19">
        <v>1.5930430681640899</v>
      </c>
      <c r="F19" s="2">
        <f t="shared" si="0"/>
        <v>3.0168502127806973</v>
      </c>
      <c r="G19">
        <v>0.20894938999448701</v>
      </c>
      <c r="H19">
        <v>7.6240618276326204</v>
      </c>
      <c r="I19" s="1">
        <v>2.45815536917736E-14</v>
      </c>
      <c r="J19" s="1">
        <v>1.3537463093291899E-13</v>
      </c>
      <c r="K19">
        <v>1</v>
      </c>
    </row>
    <row r="20" spans="1:11" x14ac:dyDescent="0.2">
      <c r="A20" t="s">
        <v>23</v>
      </c>
      <c r="B20" t="s">
        <v>344</v>
      </c>
      <c r="C20" t="s">
        <v>345</v>
      </c>
      <c r="D20">
        <v>3054.2719940922698</v>
      </c>
      <c r="E20">
        <v>2.02530783861901</v>
      </c>
      <c r="F20" s="2">
        <f t="shared" si="0"/>
        <v>4.0707872900422286</v>
      </c>
      <c r="G20">
        <v>0.28898114669377101</v>
      </c>
      <c r="H20">
        <v>7.0084428060118498</v>
      </c>
      <c r="I20" s="1">
        <v>2.4098509390450902E-12</v>
      </c>
      <c r="J20" s="1">
        <v>1.12148511013188E-11</v>
      </c>
      <c r="K20">
        <v>1</v>
      </c>
    </row>
    <row r="21" spans="1:11" x14ac:dyDescent="0.2">
      <c r="A21" t="s">
        <v>1478</v>
      </c>
      <c r="B21" t="s">
        <v>1477</v>
      </c>
      <c r="C21" t="s">
        <v>1476</v>
      </c>
      <c r="D21">
        <v>901.54131853908802</v>
      </c>
      <c r="E21">
        <v>1.87711453886902</v>
      </c>
      <c r="F21" s="2">
        <f t="shared" si="0"/>
        <v>3.6733962769847053</v>
      </c>
      <c r="G21">
        <v>0.37893851910186699</v>
      </c>
      <c r="H21">
        <v>4.9536123783826902</v>
      </c>
      <c r="I21" s="1">
        <v>7.2848254176091095E-7</v>
      </c>
      <c r="J21" s="1">
        <v>1.9180047195403701E-6</v>
      </c>
      <c r="K21">
        <v>1</v>
      </c>
    </row>
    <row r="22" spans="1:11" x14ac:dyDescent="0.2">
      <c r="A22" t="s">
        <v>24</v>
      </c>
      <c r="B22" t="s">
        <v>346</v>
      </c>
      <c r="C22" t="s">
        <v>347</v>
      </c>
      <c r="D22">
        <v>5123.8993141102201</v>
      </c>
      <c r="E22">
        <v>3.2864121631588099</v>
      </c>
      <c r="F22" s="2">
        <f t="shared" si="0"/>
        <v>9.7568277799872796</v>
      </c>
      <c r="G22">
        <v>0.44482336690068902</v>
      </c>
      <c r="H22">
        <v>7.3881284296212097</v>
      </c>
      <c r="I22" s="1">
        <v>1.48909880169669E-13</v>
      </c>
      <c r="J22" s="1">
        <v>7.7352645861109195E-13</v>
      </c>
      <c r="K22">
        <v>1</v>
      </c>
    </row>
    <row r="23" spans="1:11" x14ac:dyDescent="0.2">
      <c r="A23" t="s">
        <v>25</v>
      </c>
      <c r="B23" t="s">
        <v>348</v>
      </c>
      <c r="C23" t="s">
        <v>349</v>
      </c>
      <c r="D23">
        <v>1081.6932130356099</v>
      </c>
      <c r="E23">
        <v>2.92843264906123</v>
      </c>
      <c r="F23" s="2">
        <f t="shared" si="0"/>
        <v>7.612828875633407</v>
      </c>
      <c r="G23">
        <v>0.26896235955602799</v>
      </c>
      <c r="H23">
        <v>10.887890238229399</v>
      </c>
      <c r="I23" s="1">
        <v>1.31654835375568E-27</v>
      </c>
      <c r="J23" s="1">
        <v>1.5523962797045501E-26</v>
      </c>
      <c r="K23">
        <v>1</v>
      </c>
    </row>
    <row r="24" spans="1:11" x14ac:dyDescent="0.2">
      <c r="A24" t="s">
        <v>1475</v>
      </c>
      <c r="B24" t="s">
        <v>1474</v>
      </c>
      <c r="C24" t="s">
        <v>1473</v>
      </c>
      <c r="D24">
        <v>360.574755692461</v>
      </c>
      <c r="E24">
        <v>2.3305335993405301</v>
      </c>
      <c r="F24" s="2">
        <f t="shared" si="0"/>
        <v>5.0299135323846675</v>
      </c>
      <c r="G24">
        <v>0.41303226431052298</v>
      </c>
      <c r="H24">
        <v>5.6424976950188199</v>
      </c>
      <c r="I24" s="1">
        <v>1.67600780847197E-8</v>
      </c>
      <c r="J24" s="1">
        <v>5.2378650534684899E-8</v>
      </c>
      <c r="K24">
        <v>1</v>
      </c>
    </row>
    <row r="25" spans="1:11" x14ac:dyDescent="0.2">
      <c r="A25" t="s">
        <v>27</v>
      </c>
      <c r="B25" t="s">
        <v>351</v>
      </c>
      <c r="C25" t="s">
        <v>352</v>
      </c>
      <c r="D25">
        <v>717.02184723394805</v>
      </c>
      <c r="E25">
        <v>3.2215795765502699</v>
      </c>
      <c r="F25" s="2">
        <f t="shared" si="0"/>
        <v>9.3280762177873662</v>
      </c>
      <c r="G25">
        <v>0.22751759776335401</v>
      </c>
      <c r="H25">
        <v>14.159694055407099</v>
      </c>
      <c r="I25" s="1">
        <v>1.62700936483264E-45</v>
      </c>
      <c r="J25" s="1">
        <v>4.1146210515899101E-44</v>
      </c>
      <c r="K25">
        <v>1</v>
      </c>
    </row>
    <row r="26" spans="1:11" x14ac:dyDescent="0.2">
      <c r="A26" t="s">
        <v>1472</v>
      </c>
      <c r="B26" t="s">
        <v>1471</v>
      </c>
      <c r="C26" t="s">
        <v>1470</v>
      </c>
      <c r="D26">
        <v>1647.78776351038</v>
      </c>
      <c r="E26">
        <v>3.1646392518296902</v>
      </c>
      <c r="F26" s="2">
        <f t="shared" si="0"/>
        <v>8.9670861098434855</v>
      </c>
      <c r="G26">
        <v>0.25987638377586803</v>
      </c>
      <c r="H26">
        <v>12.1774791762496</v>
      </c>
      <c r="I26" s="1">
        <v>4.0975144883814099E-34</v>
      </c>
      <c r="J26" s="1">
        <v>7.0316275416688103E-33</v>
      </c>
      <c r="K26">
        <v>1</v>
      </c>
    </row>
    <row r="27" spans="1:11" x14ac:dyDescent="0.2">
      <c r="A27" t="s">
        <v>1469</v>
      </c>
      <c r="B27" t="s">
        <v>1468</v>
      </c>
      <c r="C27" t="s">
        <v>1467</v>
      </c>
      <c r="D27">
        <v>1047.9564084731801</v>
      </c>
      <c r="E27">
        <v>1.99218709898512</v>
      </c>
      <c r="F27" s="2">
        <f t="shared" si="0"/>
        <v>3.9783965880899799</v>
      </c>
      <c r="G27">
        <v>0.37297984629794001</v>
      </c>
      <c r="H27">
        <v>5.3412727758854102</v>
      </c>
      <c r="I27" s="1">
        <v>9.2296252707838404E-8</v>
      </c>
      <c r="J27" s="1">
        <v>2.6715873148262902E-7</v>
      </c>
      <c r="K27">
        <v>1</v>
      </c>
    </row>
    <row r="28" spans="1:11" x14ac:dyDescent="0.2">
      <c r="A28" t="s">
        <v>28</v>
      </c>
      <c r="B28" t="s">
        <v>353</v>
      </c>
      <c r="C28" t="s">
        <v>354</v>
      </c>
      <c r="D28">
        <v>447.85122705821198</v>
      </c>
      <c r="E28">
        <v>2.6879035185295299</v>
      </c>
      <c r="F28" s="2">
        <f t="shared" si="0"/>
        <v>6.4437633817673516</v>
      </c>
      <c r="G28">
        <v>0.47963465680181899</v>
      </c>
      <c r="H28">
        <v>5.60406442781332</v>
      </c>
      <c r="I28" s="1">
        <v>2.0938281952930799E-8</v>
      </c>
      <c r="J28" s="1">
        <v>6.4596112220759194E-8</v>
      </c>
      <c r="K28">
        <v>1</v>
      </c>
    </row>
    <row r="29" spans="1:11" x14ac:dyDescent="0.2">
      <c r="A29" t="s">
        <v>31</v>
      </c>
      <c r="B29" t="s">
        <v>358</v>
      </c>
      <c r="C29" t="s">
        <v>359</v>
      </c>
      <c r="D29">
        <v>307.95066333000602</v>
      </c>
      <c r="E29">
        <v>2.7364366307713901</v>
      </c>
      <c r="F29" s="2">
        <f t="shared" si="0"/>
        <v>6.6642227848131492</v>
      </c>
      <c r="G29">
        <v>0.30797598462139397</v>
      </c>
      <c r="H29">
        <v>8.8852273145108605</v>
      </c>
      <c r="I29" s="1">
        <v>6.3790204789525304E-19</v>
      </c>
      <c r="J29" s="1">
        <v>4.7337750426821498E-18</v>
      </c>
      <c r="K29">
        <v>1</v>
      </c>
    </row>
    <row r="30" spans="1:11" x14ac:dyDescent="0.2">
      <c r="A30" t="s">
        <v>32</v>
      </c>
      <c r="B30" t="s">
        <v>360</v>
      </c>
      <c r="C30" t="s">
        <v>361</v>
      </c>
      <c r="D30">
        <v>1488.15633018466</v>
      </c>
      <c r="E30">
        <v>2.1728047088836302</v>
      </c>
      <c r="F30" s="2">
        <f t="shared" si="0"/>
        <v>4.508991245474391</v>
      </c>
      <c r="G30">
        <v>0.36796135911591199</v>
      </c>
      <c r="H30">
        <v>5.9049806591217902</v>
      </c>
      <c r="I30" s="1">
        <v>3.5268812446558902E-9</v>
      </c>
      <c r="J30" s="1">
        <v>1.18301322028423E-8</v>
      </c>
      <c r="K30">
        <v>1</v>
      </c>
    </row>
    <row r="31" spans="1:11" x14ac:dyDescent="0.2">
      <c r="A31" t="s">
        <v>1466</v>
      </c>
      <c r="B31" t="s">
        <v>1465</v>
      </c>
      <c r="C31" t="s">
        <v>1464</v>
      </c>
      <c r="D31">
        <v>367.20506828764201</v>
      </c>
      <c r="E31">
        <v>1.70598792977892</v>
      </c>
      <c r="F31" s="2">
        <f t="shared" si="0"/>
        <v>3.2625226775425689</v>
      </c>
      <c r="G31">
        <v>0.16321606866353</v>
      </c>
      <c r="H31">
        <v>10.4523282771613</v>
      </c>
      <c r="I31" s="1">
        <v>1.4297153338770901E-25</v>
      </c>
      <c r="J31" s="1">
        <v>1.5345759136632001E-24</v>
      </c>
      <c r="K31">
        <v>1</v>
      </c>
    </row>
    <row r="32" spans="1:11" x14ac:dyDescent="0.2">
      <c r="A32" t="s">
        <v>33</v>
      </c>
      <c r="B32" t="s">
        <v>362</v>
      </c>
      <c r="C32" t="s">
        <v>363</v>
      </c>
      <c r="D32">
        <v>607.83595755140004</v>
      </c>
      <c r="E32">
        <v>2.12436504154772</v>
      </c>
      <c r="F32" s="2">
        <f t="shared" si="0"/>
        <v>4.3601115374990016</v>
      </c>
      <c r="G32">
        <v>0.430336327922902</v>
      </c>
      <c r="H32">
        <v>4.9365226770451098</v>
      </c>
      <c r="I32" s="1">
        <v>7.9527793995785297E-7</v>
      </c>
      <c r="J32" s="1">
        <v>2.0767991855964599E-6</v>
      </c>
      <c r="K32">
        <v>1</v>
      </c>
    </row>
    <row r="33" spans="1:11" x14ac:dyDescent="0.2">
      <c r="A33" t="s">
        <v>1463</v>
      </c>
      <c r="B33" t="s">
        <v>1462</v>
      </c>
      <c r="C33" t="e">
        <v>#N/A</v>
      </c>
      <c r="D33">
        <v>522.50028929258997</v>
      </c>
      <c r="E33">
        <v>2.2271403374524099</v>
      </c>
      <c r="F33" s="2">
        <f t="shared" si="0"/>
        <v>4.6820499878633859</v>
      </c>
      <c r="G33">
        <v>0.34772619493564</v>
      </c>
      <c r="H33">
        <v>6.4048678813646003</v>
      </c>
      <c r="I33" s="1">
        <v>1.50499647718195E-10</v>
      </c>
      <c r="J33" s="1">
        <v>5.9396370208289799E-10</v>
      </c>
      <c r="K33">
        <v>1</v>
      </c>
    </row>
    <row r="34" spans="1:11" x14ac:dyDescent="0.2">
      <c r="A34" t="s">
        <v>1461</v>
      </c>
      <c r="B34" t="s">
        <v>1460</v>
      </c>
      <c r="C34" t="s">
        <v>1459</v>
      </c>
      <c r="D34">
        <v>1351.5746738003199</v>
      </c>
      <c r="E34">
        <v>2.22806089160916</v>
      </c>
      <c r="F34" s="2">
        <f t="shared" si="0"/>
        <v>4.6850384614048011</v>
      </c>
      <c r="G34">
        <v>0.36810746148506701</v>
      </c>
      <c r="H34">
        <v>6.0527458004258499</v>
      </c>
      <c r="I34" s="1">
        <v>1.42397479474567E-9</v>
      </c>
      <c r="J34" s="1">
        <v>5.0589270896509704E-9</v>
      </c>
      <c r="K34">
        <v>1</v>
      </c>
    </row>
    <row r="35" spans="1:11" x14ac:dyDescent="0.2">
      <c r="A35" t="s">
        <v>1458</v>
      </c>
      <c r="B35" t="s">
        <v>1457</v>
      </c>
      <c r="C35" t="s">
        <v>1456</v>
      </c>
      <c r="D35">
        <v>753.54737952032701</v>
      </c>
      <c r="E35">
        <v>1.76538719804303</v>
      </c>
      <c r="F35" s="2">
        <f t="shared" si="0"/>
        <v>3.399652290594203</v>
      </c>
      <c r="G35">
        <v>0.154038937467989</v>
      </c>
      <c r="H35">
        <v>11.460655513869099</v>
      </c>
      <c r="I35" s="1">
        <v>2.0793501699471199E-30</v>
      </c>
      <c r="J35" s="1">
        <v>2.7562145011299098E-29</v>
      </c>
      <c r="K35">
        <v>1</v>
      </c>
    </row>
    <row r="36" spans="1:11" x14ac:dyDescent="0.2">
      <c r="A36" t="s">
        <v>37</v>
      </c>
      <c r="B36" t="s">
        <v>369</v>
      </c>
      <c r="C36" t="s">
        <v>370</v>
      </c>
      <c r="D36">
        <v>1185.67520637605</v>
      </c>
      <c r="E36">
        <v>3.5429339146661198</v>
      </c>
      <c r="F36" s="2">
        <f t="shared" si="0"/>
        <v>11.655458998943875</v>
      </c>
      <c r="G36">
        <v>0.32075287692563897</v>
      </c>
      <c r="H36">
        <v>11.045680863799401</v>
      </c>
      <c r="I36" s="1">
        <v>2.3001726342569001E-28</v>
      </c>
      <c r="J36" s="1">
        <v>2.7980581031909901E-27</v>
      </c>
      <c r="K36">
        <v>1</v>
      </c>
    </row>
    <row r="37" spans="1:11" x14ac:dyDescent="0.2">
      <c r="A37" t="s">
        <v>1455</v>
      </c>
      <c r="B37" t="s">
        <v>1454</v>
      </c>
      <c r="C37" t="s">
        <v>1453</v>
      </c>
      <c r="D37">
        <v>2883.6101927109498</v>
      </c>
      <c r="E37">
        <v>3.67988193609184</v>
      </c>
      <c r="F37" s="2">
        <f t="shared" si="0"/>
        <v>12.816069186972229</v>
      </c>
      <c r="G37">
        <v>0.43703267929129902</v>
      </c>
      <c r="H37">
        <v>8.4201527951163992</v>
      </c>
      <c r="I37" s="1">
        <v>3.7599361261355802E-17</v>
      </c>
      <c r="J37" s="1">
        <v>2.4664154383728999E-16</v>
      </c>
      <c r="K37">
        <v>1</v>
      </c>
    </row>
    <row r="38" spans="1:11" x14ac:dyDescent="0.2">
      <c r="A38" t="s">
        <v>38</v>
      </c>
      <c r="B38" t="s">
        <v>371</v>
      </c>
      <c r="C38" t="s">
        <v>372</v>
      </c>
      <c r="D38">
        <v>939.69476042704696</v>
      </c>
      <c r="E38">
        <v>4.1451373929336697</v>
      </c>
      <c r="F38" s="2">
        <f t="shared" si="0"/>
        <v>17.693375375391589</v>
      </c>
      <c r="G38">
        <v>0.42316275867495201</v>
      </c>
      <c r="H38">
        <v>9.7956101002680995</v>
      </c>
      <c r="I38" s="1">
        <v>1.17585388496889E-22</v>
      </c>
      <c r="J38" s="1">
        <v>1.0813354865599E-21</v>
      </c>
      <c r="K38">
        <v>1</v>
      </c>
    </row>
    <row r="39" spans="1:11" x14ac:dyDescent="0.2">
      <c r="A39" t="s">
        <v>1452</v>
      </c>
      <c r="B39" t="s">
        <v>1451</v>
      </c>
      <c r="C39" t="s">
        <v>1450</v>
      </c>
      <c r="D39">
        <v>1103.7278080706201</v>
      </c>
      <c r="E39">
        <v>2.23483290332477</v>
      </c>
      <c r="F39" s="2">
        <f t="shared" si="0"/>
        <v>4.7070817309072011</v>
      </c>
      <c r="G39">
        <v>0.15119228813199001</v>
      </c>
      <c r="H39">
        <v>14.7813948114455</v>
      </c>
      <c r="I39" s="1">
        <v>1.9312490765923601E-49</v>
      </c>
      <c r="J39" s="1">
        <v>5.45861871354488E-48</v>
      </c>
      <c r="K39">
        <v>1</v>
      </c>
    </row>
    <row r="40" spans="1:11" x14ac:dyDescent="0.2">
      <c r="A40" t="s">
        <v>39</v>
      </c>
      <c r="B40" t="s">
        <v>373</v>
      </c>
      <c r="C40" t="s">
        <v>374</v>
      </c>
      <c r="D40">
        <v>15495.9008816153</v>
      </c>
      <c r="E40">
        <v>1.8830656666169401</v>
      </c>
      <c r="F40" s="2">
        <f t="shared" si="0"/>
        <v>3.6885803595785358</v>
      </c>
      <c r="G40">
        <v>0.243656773500498</v>
      </c>
      <c r="H40">
        <v>7.72835345212797</v>
      </c>
      <c r="I40" s="1">
        <v>1.0894650491858599E-14</v>
      </c>
      <c r="J40" s="1">
        <v>6.1406211863203101E-14</v>
      </c>
      <c r="K40">
        <v>1</v>
      </c>
    </row>
    <row r="41" spans="1:11" x14ac:dyDescent="0.2">
      <c r="A41" t="s">
        <v>1449</v>
      </c>
      <c r="B41" t="s">
        <v>1448</v>
      </c>
      <c r="C41" t="s">
        <v>1447</v>
      </c>
      <c r="D41">
        <v>182.48995004949401</v>
      </c>
      <c r="E41">
        <v>2.77331984313905</v>
      </c>
      <c r="F41" s="2">
        <f t="shared" si="0"/>
        <v>6.8367934650831126</v>
      </c>
      <c r="G41">
        <v>0.40859402747352602</v>
      </c>
      <c r="H41">
        <v>6.78747034137385</v>
      </c>
      <c r="I41" s="1">
        <v>1.14116708478002E-11</v>
      </c>
      <c r="J41" s="1">
        <v>5.0654114017256297E-11</v>
      </c>
      <c r="K41">
        <v>1</v>
      </c>
    </row>
    <row r="42" spans="1:11" x14ac:dyDescent="0.2">
      <c r="A42" t="s">
        <v>41</v>
      </c>
      <c r="B42" t="s">
        <v>377</v>
      </c>
      <c r="C42" t="s">
        <v>337</v>
      </c>
      <c r="D42">
        <v>2043.55121515051</v>
      </c>
      <c r="E42">
        <v>1.61555541355897</v>
      </c>
      <c r="F42" s="2">
        <f t="shared" si="0"/>
        <v>3.0642954698471776</v>
      </c>
      <c r="G42">
        <v>0.63563661464993704</v>
      </c>
      <c r="H42">
        <v>2.5416336572252098</v>
      </c>
      <c r="I42">
        <v>1.10335751649889E-2</v>
      </c>
      <c r="J42">
        <v>1.74827134930822E-2</v>
      </c>
      <c r="K42">
        <v>1</v>
      </c>
    </row>
    <row r="43" spans="1:11" x14ac:dyDescent="0.2">
      <c r="A43" t="s">
        <v>42</v>
      </c>
      <c r="B43" t="s">
        <v>378</v>
      </c>
      <c r="C43" t="s">
        <v>379</v>
      </c>
      <c r="D43">
        <v>1909.13441525796</v>
      </c>
      <c r="E43">
        <v>3.39675024108538</v>
      </c>
      <c r="F43" s="2">
        <f t="shared" si="0"/>
        <v>10.532311868096762</v>
      </c>
      <c r="G43">
        <v>0.19913189150074401</v>
      </c>
      <c r="H43">
        <v>17.0577912733415</v>
      </c>
      <c r="I43" s="1">
        <v>3.0590466131849E-65</v>
      </c>
      <c r="J43" s="1">
        <v>1.6331909973726099E-63</v>
      </c>
      <c r="K43">
        <v>1</v>
      </c>
    </row>
    <row r="44" spans="1:11" x14ac:dyDescent="0.2">
      <c r="A44" t="s">
        <v>1446</v>
      </c>
      <c r="B44" t="s">
        <v>1445</v>
      </c>
      <c r="C44" t="s">
        <v>1444</v>
      </c>
      <c r="D44">
        <v>1074.11360549705</v>
      </c>
      <c r="E44">
        <v>1.6258020619429201</v>
      </c>
      <c r="F44" s="2">
        <f t="shared" si="0"/>
        <v>3.0861369024506318</v>
      </c>
      <c r="G44">
        <v>0.205689291575192</v>
      </c>
      <c r="H44">
        <v>7.9041648181699298</v>
      </c>
      <c r="I44" s="1">
        <v>2.6973593709677101E-15</v>
      </c>
      <c r="J44" s="1">
        <v>1.5757825869300699E-14</v>
      </c>
      <c r="K44">
        <v>1</v>
      </c>
    </row>
    <row r="45" spans="1:11" x14ac:dyDescent="0.2">
      <c r="A45" t="s">
        <v>43</v>
      </c>
      <c r="B45" t="s">
        <v>380</v>
      </c>
      <c r="C45" t="s">
        <v>381</v>
      </c>
      <c r="D45">
        <v>1024.34311441507</v>
      </c>
      <c r="E45">
        <v>1.84096507780019</v>
      </c>
      <c r="F45" s="2">
        <f t="shared" si="0"/>
        <v>3.5824959606129125</v>
      </c>
      <c r="G45">
        <v>0.106981049016886</v>
      </c>
      <c r="H45">
        <v>17.208328902342402</v>
      </c>
      <c r="I45" s="1">
        <v>2.29972737981511E-66</v>
      </c>
      <c r="J45" s="1">
        <v>1.3394169769711E-64</v>
      </c>
      <c r="K45">
        <v>1</v>
      </c>
    </row>
    <row r="46" spans="1:11" x14ac:dyDescent="0.2">
      <c r="A46" t="s">
        <v>1443</v>
      </c>
      <c r="B46" t="s">
        <v>1442</v>
      </c>
      <c r="C46" t="e">
        <v>#N/A</v>
      </c>
      <c r="D46">
        <v>172.535968124047</v>
      </c>
      <c r="E46">
        <v>1.6638182243997</v>
      </c>
      <c r="F46" s="2">
        <f t="shared" si="0"/>
        <v>3.1685399912389802</v>
      </c>
      <c r="G46">
        <v>0.41019443851086701</v>
      </c>
      <c r="H46">
        <v>4.0561696312604303</v>
      </c>
      <c r="I46" s="1">
        <v>4.98840367442589E-5</v>
      </c>
      <c r="J46">
        <v>1.08581108292713E-4</v>
      </c>
      <c r="K46">
        <v>1</v>
      </c>
    </row>
    <row r="47" spans="1:11" x14ac:dyDescent="0.2">
      <c r="A47" t="s">
        <v>44</v>
      </c>
      <c r="B47" t="s">
        <v>382</v>
      </c>
      <c r="C47" t="s">
        <v>345</v>
      </c>
      <c r="D47">
        <v>1648.7607713924799</v>
      </c>
      <c r="E47">
        <v>2.9981886436648599</v>
      </c>
      <c r="F47" s="2">
        <f t="shared" si="0"/>
        <v>7.9899620105563507</v>
      </c>
      <c r="G47">
        <v>0.44376540741078802</v>
      </c>
      <c r="H47">
        <v>6.7562468673667402</v>
      </c>
      <c r="I47" s="1">
        <v>1.4161205330238699E-11</v>
      </c>
      <c r="J47" s="1">
        <v>6.2283379049699902E-11</v>
      </c>
      <c r="K47">
        <v>1</v>
      </c>
    </row>
    <row r="48" spans="1:11" x14ac:dyDescent="0.2">
      <c r="A48" t="s">
        <v>1441</v>
      </c>
      <c r="B48" t="s">
        <v>1440</v>
      </c>
      <c r="C48" t="s">
        <v>1439</v>
      </c>
      <c r="D48">
        <v>3196.0851100373002</v>
      </c>
      <c r="E48">
        <v>3.1319658506302899</v>
      </c>
      <c r="F48" s="2">
        <f t="shared" si="0"/>
        <v>8.7662866263932653</v>
      </c>
      <c r="G48">
        <v>0.25869891337449102</v>
      </c>
      <c r="H48">
        <v>12.1066061305657</v>
      </c>
      <c r="I48" s="1">
        <v>9.7443194713273806E-34</v>
      </c>
      <c r="J48" s="1">
        <v>1.6285723499035801E-32</v>
      </c>
      <c r="K48">
        <v>1</v>
      </c>
    </row>
    <row r="49" spans="1:11" x14ac:dyDescent="0.2">
      <c r="A49" t="s">
        <v>1438</v>
      </c>
      <c r="B49" t="s">
        <v>1437</v>
      </c>
      <c r="C49" t="s">
        <v>337</v>
      </c>
      <c r="D49">
        <v>3418.71472134023</v>
      </c>
      <c r="E49">
        <v>1.9568242785908301</v>
      </c>
      <c r="F49" s="2">
        <f t="shared" si="0"/>
        <v>3.8820650116594839</v>
      </c>
      <c r="G49">
        <v>0.50355111349334003</v>
      </c>
      <c r="H49">
        <v>3.8860489554189299</v>
      </c>
      <c r="I49">
        <v>1.01888967940958E-4</v>
      </c>
      <c r="J49">
        <v>2.1332308974130799E-4</v>
      </c>
      <c r="K49">
        <v>1</v>
      </c>
    </row>
    <row r="50" spans="1:11" x14ac:dyDescent="0.2">
      <c r="A50" t="s">
        <v>1436</v>
      </c>
      <c r="B50" t="s">
        <v>1435</v>
      </c>
      <c r="C50" t="s">
        <v>1434</v>
      </c>
      <c r="D50">
        <v>1627.5992587088001</v>
      </c>
      <c r="E50">
        <v>2.0567172446585098</v>
      </c>
      <c r="F50" s="2">
        <f t="shared" si="0"/>
        <v>4.1603855877637548</v>
      </c>
      <c r="G50">
        <v>0.20908470521373901</v>
      </c>
      <c r="H50">
        <v>9.8367656426901799</v>
      </c>
      <c r="I50" s="1">
        <v>7.8183954523922597E-23</v>
      </c>
      <c r="J50" s="1">
        <v>7.2946388638339502E-22</v>
      </c>
      <c r="K50">
        <v>1</v>
      </c>
    </row>
    <row r="51" spans="1:11" x14ac:dyDescent="0.2">
      <c r="A51" t="s">
        <v>1433</v>
      </c>
      <c r="B51" t="s">
        <v>1432</v>
      </c>
      <c r="C51" t="s">
        <v>1431</v>
      </c>
      <c r="D51">
        <v>1390.0437467243501</v>
      </c>
      <c r="E51">
        <v>1.87800162393096</v>
      </c>
      <c r="F51" s="2">
        <f t="shared" si="0"/>
        <v>3.6756556713170463</v>
      </c>
      <c r="G51">
        <v>0.152500503376156</v>
      </c>
      <c r="H51">
        <v>12.3147240983113</v>
      </c>
      <c r="I51" s="1">
        <v>7.5472840066956799E-35</v>
      </c>
      <c r="J51" s="1">
        <v>1.3556897066232801E-33</v>
      </c>
      <c r="K51">
        <v>1</v>
      </c>
    </row>
    <row r="52" spans="1:11" x14ac:dyDescent="0.2">
      <c r="A52" t="s">
        <v>45</v>
      </c>
      <c r="B52" t="s">
        <v>383</v>
      </c>
      <c r="C52" t="s">
        <v>384</v>
      </c>
      <c r="D52">
        <v>306.51621568973502</v>
      </c>
      <c r="E52">
        <v>2.1416348518822401</v>
      </c>
      <c r="F52" s="2">
        <f t="shared" si="0"/>
        <v>4.4126179790824711</v>
      </c>
      <c r="G52">
        <v>0.215444676399215</v>
      </c>
      <c r="H52">
        <v>9.9405327050821306</v>
      </c>
      <c r="I52" s="1">
        <v>2.7734001038363398E-23</v>
      </c>
      <c r="J52" s="1">
        <v>2.6652374997867298E-22</v>
      </c>
      <c r="K52">
        <v>1</v>
      </c>
    </row>
    <row r="53" spans="1:11" x14ac:dyDescent="0.2">
      <c r="A53" t="s">
        <v>1430</v>
      </c>
      <c r="B53" t="s">
        <v>1429</v>
      </c>
      <c r="C53" t="s">
        <v>1428</v>
      </c>
      <c r="D53">
        <v>242.30920195904599</v>
      </c>
      <c r="E53">
        <v>1.85462747275008</v>
      </c>
      <c r="F53" s="2">
        <f t="shared" si="0"/>
        <v>3.6165835291622455</v>
      </c>
      <c r="G53">
        <v>0.25336693762922802</v>
      </c>
      <c r="H53">
        <v>7.3199269411548302</v>
      </c>
      <c r="I53" s="1">
        <v>2.4810599454244402E-13</v>
      </c>
      <c r="J53" s="1">
        <v>1.2582050699487599E-12</v>
      </c>
      <c r="K53">
        <v>1</v>
      </c>
    </row>
    <row r="54" spans="1:11" x14ac:dyDescent="0.2">
      <c r="A54" t="s">
        <v>47</v>
      </c>
      <c r="B54" t="s">
        <v>387</v>
      </c>
      <c r="C54" t="s">
        <v>1427</v>
      </c>
      <c r="D54">
        <v>561.56695074768402</v>
      </c>
      <c r="E54">
        <v>1.78770156965952</v>
      </c>
      <c r="F54" s="2">
        <f t="shared" si="0"/>
        <v>3.4526439597904308</v>
      </c>
      <c r="G54">
        <v>0.368891318787818</v>
      </c>
      <c r="H54">
        <v>4.8461470319603297</v>
      </c>
      <c r="I54" s="1">
        <v>1.2588223889048201E-6</v>
      </c>
      <c r="J54" s="1">
        <v>3.2259421753000899E-6</v>
      </c>
      <c r="K54">
        <v>1</v>
      </c>
    </row>
    <row r="55" spans="1:11" x14ac:dyDescent="0.2">
      <c r="A55" t="s">
        <v>1426</v>
      </c>
      <c r="B55" t="s">
        <v>1425</v>
      </c>
      <c r="C55" t="s">
        <v>1424</v>
      </c>
      <c r="D55">
        <v>560.89398540095794</v>
      </c>
      <c r="E55">
        <v>1.5967938350484401</v>
      </c>
      <c r="F55" s="2">
        <f t="shared" si="0"/>
        <v>3.0247037254897888</v>
      </c>
      <c r="G55">
        <v>0.22574198138020801</v>
      </c>
      <c r="H55">
        <v>7.0735351275180998</v>
      </c>
      <c r="I55" s="1">
        <v>1.5103566720847299E-12</v>
      </c>
      <c r="J55" s="1">
        <v>7.2211580192707903E-12</v>
      </c>
      <c r="K55">
        <v>1</v>
      </c>
    </row>
    <row r="56" spans="1:11" x14ac:dyDescent="0.2">
      <c r="A56" t="s">
        <v>48</v>
      </c>
      <c r="B56" t="s">
        <v>388</v>
      </c>
      <c r="C56" t="s">
        <v>389</v>
      </c>
      <c r="D56">
        <v>4479.8035537886699</v>
      </c>
      <c r="E56">
        <v>3.1241455419676298</v>
      </c>
      <c r="F56" s="2">
        <f t="shared" si="0"/>
        <v>8.7188964330905669</v>
      </c>
      <c r="G56">
        <v>0.22313371682729699</v>
      </c>
      <c r="H56">
        <v>14.001225751040099</v>
      </c>
      <c r="I56" s="1">
        <v>1.53205338997312E-44</v>
      </c>
      <c r="J56" s="1">
        <v>3.7751366865747998E-43</v>
      </c>
      <c r="K56">
        <v>1</v>
      </c>
    </row>
    <row r="57" spans="1:11" x14ac:dyDescent="0.2">
      <c r="A57" t="s">
        <v>1423</v>
      </c>
      <c r="B57" t="s">
        <v>1422</v>
      </c>
      <c r="C57" t="s">
        <v>1421</v>
      </c>
      <c r="D57">
        <v>2005.5722293191</v>
      </c>
      <c r="E57">
        <v>2.2638615798931898</v>
      </c>
      <c r="F57" s="2">
        <f t="shared" si="0"/>
        <v>4.8027528852746997</v>
      </c>
      <c r="G57">
        <v>0.36279031455143201</v>
      </c>
      <c r="H57">
        <v>6.2401378677716703</v>
      </c>
      <c r="I57" s="1">
        <v>4.3718539429158802E-10</v>
      </c>
      <c r="J57" s="1">
        <v>1.64436463371513E-9</v>
      </c>
      <c r="K57">
        <v>1</v>
      </c>
    </row>
    <row r="58" spans="1:11" x14ac:dyDescent="0.2">
      <c r="A58" t="s">
        <v>1420</v>
      </c>
      <c r="B58" t="s">
        <v>1419</v>
      </c>
      <c r="C58" t="s">
        <v>1418</v>
      </c>
      <c r="D58">
        <v>131.31382477361601</v>
      </c>
      <c r="E58">
        <v>1.9213230509633501</v>
      </c>
      <c r="F58" s="2">
        <f t="shared" si="0"/>
        <v>3.787702579417807</v>
      </c>
      <c r="G58">
        <v>0.22702424818018099</v>
      </c>
      <c r="H58">
        <v>8.4630741709954602</v>
      </c>
      <c r="I58" s="1">
        <v>2.6041996810156901E-17</v>
      </c>
      <c r="J58" s="1">
        <v>1.7379415926778301E-16</v>
      </c>
      <c r="K58">
        <v>1</v>
      </c>
    </row>
    <row r="59" spans="1:11" x14ac:dyDescent="0.2">
      <c r="A59" t="s">
        <v>1417</v>
      </c>
      <c r="B59" t="s">
        <v>1416</v>
      </c>
      <c r="C59" t="s">
        <v>1415</v>
      </c>
      <c r="D59">
        <v>3648.1246448638099</v>
      </c>
      <c r="E59">
        <v>2.0418734028013898</v>
      </c>
      <c r="F59" s="2">
        <f t="shared" si="0"/>
        <v>4.1177989789982785</v>
      </c>
      <c r="G59">
        <v>0.32867195464125498</v>
      </c>
      <c r="H59">
        <v>6.2124966063200997</v>
      </c>
      <c r="I59" s="1">
        <v>5.2149307136676195E-10</v>
      </c>
      <c r="J59" s="1">
        <v>1.9275186214748399E-9</v>
      </c>
      <c r="K59">
        <v>1</v>
      </c>
    </row>
    <row r="60" spans="1:11" x14ac:dyDescent="0.2">
      <c r="A60" t="s">
        <v>50</v>
      </c>
      <c r="B60" t="s">
        <v>392</v>
      </c>
      <c r="C60" t="s">
        <v>393</v>
      </c>
      <c r="D60">
        <v>1299.34618950965</v>
      </c>
      <c r="E60">
        <v>2.1126084475234199</v>
      </c>
      <c r="F60" s="2">
        <f t="shared" si="0"/>
        <v>4.3247251491195673</v>
      </c>
      <c r="G60">
        <v>0.40343621457803502</v>
      </c>
      <c r="H60">
        <v>5.2365364614901004</v>
      </c>
      <c r="I60" s="1">
        <v>1.63617930969382E-7</v>
      </c>
      <c r="J60" s="1">
        <v>4.6382546212854301E-7</v>
      </c>
      <c r="K60">
        <v>1</v>
      </c>
    </row>
    <row r="61" spans="1:11" x14ac:dyDescent="0.2">
      <c r="A61" t="s">
        <v>1414</v>
      </c>
      <c r="B61" t="s">
        <v>1413</v>
      </c>
      <c r="C61" t="s">
        <v>1412</v>
      </c>
      <c r="D61">
        <v>7563.8209388061696</v>
      </c>
      <c r="E61">
        <v>3.2884497863602702</v>
      </c>
      <c r="F61" s="2">
        <f t="shared" si="0"/>
        <v>9.7706177939627494</v>
      </c>
      <c r="G61">
        <v>0.463460226917146</v>
      </c>
      <c r="H61">
        <v>7.0954304066919498</v>
      </c>
      <c r="I61" s="1">
        <v>1.28949532113574E-12</v>
      </c>
      <c r="J61" s="1">
        <v>6.21155390281428E-12</v>
      </c>
      <c r="K61">
        <v>1</v>
      </c>
    </row>
    <row r="62" spans="1:11" x14ac:dyDescent="0.2">
      <c r="A62" t="s">
        <v>52</v>
      </c>
      <c r="B62" t="s">
        <v>396</v>
      </c>
      <c r="C62" t="e">
        <v>#N/A</v>
      </c>
      <c r="D62">
        <v>528.34714061585703</v>
      </c>
      <c r="E62">
        <v>3.1783111611226902</v>
      </c>
      <c r="F62" s="2">
        <f t="shared" si="0"/>
        <v>9.0524679326323305</v>
      </c>
      <c r="G62">
        <v>0.45850884939655701</v>
      </c>
      <c r="H62">
        <v>6.9318425703356903</v>
      </c>
      <c r="I62" s="1">
        <v>4.1539409470887703E-12</v>
      </c>
      <c r="J62" s="1">
        <v>1.8919133886977801E-11</v>
      </c>
      <c r="K62">
        <v>1</v>
      </c>
    </row>
    <row r="63" spans="1:11" x14ac:dyDescent="0.2">
      <c r="A63" t="s">
        <v>1411</v>
      </c>
      <c r="B63" t="s">
        <v>1410</v>
      </c>
      <c r="C63" t="s">
        <v>1409</v>
      </c>
      <c r="D63">
        <v>2259.2272430150601</v>
      </c>
      <c r="E63">
        <v>2.2664304696154001</v>
      </c>
      <c r="F63" s="2">
        <f t="shared" si="0"/>
        <v>4.8113123750526672</v>
      </c>
      <c r="G63">
        <v>0.33242350680204402</v>
      </c>
      <c r="H63">
        <v>6.8179007297611101</v>
      </c>
      <c r="I63" s="1">
        <v>9.2380438334324596E-12</v>
      </c>
      <c r="J63" s="1">
        <v>4.12919075531563E-11</v>
      </c>
      <c r="K63">
        <v>1</v>
      </c>
    </row>
    <row r="64" spans="1:11" x14ac:dyDescent="0.2">
      <c r="A64" t="s">
        <v>54</v>
      </c>
      <c r="B64" t="s">
        <v>399</v>
      </c>
      <c r="C64" t="s">
        <v>400</v>
      </c>
      <c r="D64">
        <v>963.13191630720598</v>
      </c>
      <c r="E64">
        <v>2.6980493375316801</v>
      </c>
      <c r="F64" s="2">
        <f t="shared" si="0"/>
        <v>6.489239160932109</v>
      </c>
      <c r="G64">
        <v>0.16034758015358</v>
      </c>
      <c r="H64">
        <v>16.826255406832502</v>
      </c>
      <c r="I64" s="1">
        <v>1.5670457084439501E-63</v>
      </c>
      <c r="J64" s="1">
        <v>7.5296546290731598E-62</v>
      </c>
      <c r="K64">
        <v>1</v>
      </c>
    </row>
    <row r="65" spans="1:11" x14ac:dyDescent="0.2">
      <c r="A65" t="s">
        <v>1408</v>
      </c>
      <c r="B65" t="s">
        <v>1407</v>
      </c>
      <c r="C65" t="s">
        <v>1406</v>
      </c>
      <c r="D65">
        <v>2825.3615382421699</v>
      </c>
      <c r="E65">
        <v>1.65482200147234</v>
      </c>
      <c r="F65" s="2">
        <f t="shared" si="0"/>
        <v>3.1488433806026546</v>
      </c>
      <c r="G65">
        <v>0.42310043736638397</v>
      </c>
      <c r="H65">
        <v>3.9111800776498602</v>
      </c>
      <c r="I65" s="1">
        <v>9.1846258131278994E-5</v>
      </c>
      <c r="J65">
        <v>1.9377443263262199E-4</v>
      </c>
      <c r="K65">
        <v>1</v>
      </c>
    </row>
    <row r="66" spans="1:11" x14ac:dyDescent="0.2">
      <c r="A66" t="s">
        <v>1405</v>
      </c>
      <c r="B66" t="s">
        <v>1404</v>
      </c>
      <c r="C66" t="s">
        <v>1403</v>
      </c>
      <c r="D66">
        <v>1190.0556850693099</v>
      </c>
      <c r="E66">
        <v>1.68129701643764</v>
      </c>
      <c r="F66" s="2">
        <f t="shared" ref="F66:F129" si="1">2^E66</f>
        <v>3.2071615275621808</v>
      </c>
      <c r="G66">
        <v>0.19206894953817599</v>
      </c>
      <c r="H66">
        <v>8.7536117653596097</v>
      </c>
      <c r="I66" s="1">
        <v>2.0663105567454398E-18</v>
      </c>
      <c r="J66" s="1">
        <v>1.4763750520686801E-17</v>
      </c>
      <c r="K66">
        <v>1</v>
      </c>
    </row>
    <row r="67" spans="1:11" x14ac:dyDescent="0.2">
      <c r="A67" t="s">
        <v>58</v>
      </c>
      <c r="B67" t="s">
        <v>406</v>
      </c>
      <c r="C67" t="s">
        <v>407</v>
      </c>
      <c r="D67">
        <v>560.42985804997704</v>
      </c>
      <c r="E67">
        <v>1.6142082005310601</v>
      </c>
      <c r="F67" s="2">
        <f t="shared" si="1"/>
        <v>3.0614353145528801</v>
      </c>
      <c r="G67">
        <v>0.31662670829100797</v>
      </c>
      <c r="H67">
        <v>5.0981428864410798</v>
      </c>
      <c r="I67" s="1">
        <v>3.4300187747487999E-7</v>
      </c>
      <c r="J67" s="1">
        <v>9.2852057536157695E-7</v>
      </c>
      <c r="K67">
        <v>1</v>
      </c>
    </row>
    <row r="68" spans="1:11" x14ac:dyDescent="0.2">
      <c r="A68" t="s">
        <v>1402</v>
      </c>
      <c r="B68" t="s">
        <v>1401</v>
      </c>
      <c r="C68" t="s">
        <v>1400</v>
      </c>
      <c r="D68">
        <v>420.53588721850298</v>
      </c>
      <c r="E68">
        <v>1.7137682032514501</v>
      </c>
      <c r="F68" s="2">
        <f t="shared" si="1"/>
        <v>3.2801645808217472</v>
      </c>
      <c r="G68">
        <v>0.125505968828555</v>
      </c>
      <c r="H68">
        <v>13.654874100788801</v>
      </c>
      <c r="I68" s="1">
        <v>1.8881538136406099E-42</v>
      </c>
      <c r="J68" s="1">
        <v>4.48028596273734E-41</v>
      </c>
      <c r="K68">
        <v>1</v>
      </c>
    </row>
    <row r="69" spans="1:11" x14ac:dyDescent="0.2">
      <c r="A69" t="s">
        <v>1399</v>
      </c>
      <c r="B69" t="s">
        <v>1398</v>
      </c>
      <c r="C69" t="s">
        <v>1397</v>
      </c>
      <c r="D69">
        <v>552.38473758725297</v>
      </c>
      <c r="E69">
        <v>2.0984936151868099</v>
      </c>
      <c r="F69" s="2">
        <f t="shared" si="1"/>
        <v>4.2826198327656861</v>
      </c>
      <c r="G69">
        <v>0.35541107670656102</v>
      </c>
      <c r="H69">
        <v>5.9044125316313396</v>
      </c>
      <c r="I69" s="1">
        <v>3.5390557564314702E-9</v>
      </c>
      <c r="J69" s="1">
        <v>1.1850287741918599E-8</v>
      </c>
      <c r="K69">
        <v>1</v>
      </c>
    </row>
    <row r="70" spans="1:11" x14ac:dyDescent="0.2">
      <c r="A70" t="s">
        <v>1396</v>
      </c>
      <c r="B70" t="s">
        <v>1395</v>
      </c>
      <c r="C70" t="s">
        <v>1394</v>
      </c>
      <c r="D70">
        <v>860.70776757851502</v>
      </c>
      <c r="E70">
        <v>2.7504639328564302</v>
      </c>
      <c r="F70" s="2">
        <f t="shared" si="1"/>
        <v>6.7293349516126728</v>
      </c>
      <c r="G70">
        <v>0.43534085127171501</v>
      </c>
      <c r="H70">
        <v>6.31795505710478</v>
      </c>
      <c r="I70" s="1">
        <v>2.65047064251781E-10</v>
      </c>
      <c r="J70" s="1">
        <v>1.0168073003830801E-9</v>
      </c>
      <c r="K70">
        <v>1</v>
      </c>
    </row>
    <row r="71" spans="1:11" x14ac:dyDescent="0.2">
      <c r="A71" t="s">
        <v>1393</v>
      </c>
      <c r="B71" t="s">
        <v>1392</v>
      </c>
      <c r="C71" t="s">
        <v>1391</v>
      </c>
      <c r="D71">
        <v>1872.1975409629399</v>
      </c>
      <c r="E71">
        <v>1.89580003412536</v>
      </c>
      <c r="F71" s="2">
        <f t="shared" si="1"/>
        <v>3.7212828037507237</v>
      </c>
      <c r="G71">
        <v>0.175659283869539</v>
      </c>
      <c r="H71">
        <v>10.7924841338495</v>
      </c>
      <c r="I71" s="1">
        <v>3.7355343231404703E-27</v>
      </c>
      <c r="J71" s="1">
        <v>4.35133149640969E-26</v>
      </c>
      <c r="K71">
        <v>1</v>
      </c>
    </row>
    <row r="72" spans="1:11" x14ac:dyDescent="0.2">
      <c r="A72" t="s">
        <v>1390</v>
      </c>
      <c r="B72" t="s">
        <v>1389</v>
      </c>
      <c r="C72" t="s">
        <v>1111</v>
      </c>
      <c r="D72">
        <v>14667.8261133141</v>
      </c>
      <c r="E72">
        <v>3.3826576005487401</v>
      </c>
      <c r="F72" s="2">
        <f t="shared" si="1"/>
        <v>10.429930219438068</v>
      </c>
      <c r="G72">
        <v>0.64009655060563198</v>
      </c>
      <c r="H72">
        <v>5.2846052636094001</v>
      </c>
      <c r="I72" s="1">
        <v>1.25976096142849E-7</v>
      </c>
      <c r="J72" s="1">
        <v>3.6030663212284999E-7</v>
      </c>
      <c r="K72">
        <v>1</v>
      </c>
    </row>
    <row r="73" spans="1:11" x14ac:dyDescent="0.2">
      <c r="A73" t="s">
        <v>65</v>
      </c>
      <c r="B73" t="s">
        <v>419</v>
      </c>
      <c r="C73" t="s">
        <v>357</v>
      </c>
      <c r="D73">
        <v>1140.1850078043301</v>
      </c>
      <c r="E73">
        <v>2.6162677542288599</v>
      </c>
      <c r="F73" s="2">
        <f t="shared" si="1"/>
        <v>6.1316177211088165</v>
      </c>
      <c r="G73">
        <v>0.13955247953094299</v>
      </c>
      <c r="H73">
        <v>18.7475547766871</v>
      </c>
      <c r="I73" s="1">
        <v>2.0269907199646601E-78</v>
      </c>
      <c r="J73" s="1">
        <v>1.94793808188604E-76</v>
      </c>
      <c r="K73">
        <v>1</v>
      </c>
    </row>
    <row r="74" spans="1:11" x14ac:dyDescent="0.2">
      <c r="A74" t="s">
        <v>67</v>
      </c>
      <c r="B74" t="s">
        <v>421</v>
      </c>
      <c r="C74" t="s">
        <v>422</v>
      </c>
      <c r="D74">
        <v>6379.8775156664396</v>
      </c>
      <c r="E74">
        <v>4.1334200168777402</v>
      </c>
      <c r="F74" s="2">
        <f t="shared" si="1"/>
        <v>17.55025414087995</v>
      </c>
      <c r="G74">
        <v>0.54273491360104198</v>
      </c>
      <c r="H74">
        <v>7.6159095597011204</v>
      </c>
      <c r="I74" s="1">
        <v>2.6184098631993001E-14</v>
      </c>
      <c r="J74" s="1">
        <v>1.4378810734482999E-13</v>
      </c>
      <c r="K74">
        <v>1</v>
      </c>
    </row>
    <row r="75" spans="1:11" x14ac:dyDescent="0.2">
      <c r="A75" t="s">
        <v>70</v>
      </c>
      <c r="B75" t="s">
        <v>427</v>
      </c>
      <c r="C75" t="s">
        <v>428</v>
      </c>
      <c r="D75">
        <v>510.91458629645899</v>
      </c>
      <c r="E75">
        <v>2.0545128817652101</v>
      </c>
      <c r="F75" s="2">
        <f t="shared" si="1"/>
        <v>4.1540335892374136</v>
      </c>
      <c r="G75">
        <v>0.20985479023164599</v>
      </c>
      <c r="H75">
        <v>9.7901643298080305</v>
      </c>
      <c r="I75" s="1">
        <v>1.2409403878877801E-22</v>
      </c>
      <c r="J75" s="1">
        <v>1.13575591691443E-21</v>
      </c>
      <c r="K75">
        <v>1</v>
      </c>
    </row>
    <row r="76" spans="1:11" x14ac:dyDescent="0.2">
      <c r="A76" t="s">
        <v>1388</v>
      </c>
      <c r="B76" t="s">
        <v>1387</v>
      </c>
      <c r="C76" t="s">
        <v>1386</v>
      </c>
      <c r="D76">
        <v>542.78260688611499</v>
      </c>
      <c r="E76">
        <v>2.1463019954909002</v>
      </c>
      <c r="F76" s="2">
        <f t="shared" si="1"/>
        <v>4.4269159898602775</v>
      </c>
      <c r="G76">
        <v>0.284222212794286</v>
      </c>
      <c r="H76">
        <v>7.5514928069480298</v>
      </c>
      <c r="I76" s="1">
        <v>4.3029731484469798E-14</v>
      </c>
      <c r="J76" s="1">
        <v>2.3296660257225602E-13</v>
      </c>
      <c r="K76">
        <v>1</v>
      </c>
    </row>
    <row r="77" spans="1:11" x14ac:dyDescent="0.2">
      <c r="A77" t="s">
        <v>1385</v>
      </c>
      <c r="B77" t="s">
        <v>1384</v>
      </c>
      <c r="C77" t="s">
        <v>1383</v>
      </c>
      <c r="D77">
        <v>451.26276584493303</v>
      </c>
      <c r="E77">
        <v>2.4989678636141801</v>
      </c>
      <c r="F77" s="2">
        <f t="shared" si="1"/>
        <v>5.6528086564294551</v>
      </c>
      <c r="G77">
        <v>0.199591582724719</v>
      </c>
      <c r="H77">
        <v>12.5204070707772</v>
      </c>
      <c r="I77" s="1">
        <v>5.7738264500360402E-36</v>
      </c>
      <c r="J77" s="1">
        <v>1.0879700428401299E-34</v>
      </c>
      <c r="K77">
        <v>1</v>
      </c>
    </row>
    <row r="78" spans="1:11" x14ac:dyDescent="0.2">
      <c r="A78" t="s">
        <v>71</v>
      </c>
      <c r="B78" t="s">
        <v>429</v>
      </c>
      <c r="C78" t="s">
        <v>325</v>
      </c>
      <c r="D78">
        <v>325.57668659186299</v>
      </c>
      <c r="E78">
        <v>3.4045069015948899</v>
      </c>
      <c r="F78" s="2">
        <f t="shared" si="1"/>
        <v>10.589091421469156</v>
      </c>
      <c r="G78">
        <v>0.36227079862897499</v>
      </c>
      <c r="H78">
        <v>9.3976851418313192</v>
      </c>
      <c r="I78" s="1">
        <v>5.5776648791603199E-21</v>
      </c>
      <c r="J78" s="1">
        <v>4.54248809226531E-20</v>
      </c>
      <c r="K78">
        <v>1</v>
      </c>
    </row>
    <row r="79" spans="1:11" x14ac:dyDescent="0.2">
      <c r="A79" t="s">
        <v>73</v>
      </c>
      <c r="B79" t="s">
        <v>432</v>
      </c>
      <c r="C79" t="s">
        <v>433</v>
      </c>
      <c r="D79">
        <v>3613.2703738139799</v>
      </c>
      <c r="E79">
        <v>2.03463051495239</v>
      </c>
      <c r="F79" s="2">
        <f t="shared" si="1"/>
        <v>4.0971778396991452</v>
      </c>
      <c r="G79">
        <v>0.277007573121901</v>
      </c>
      <c r="H79">
        <v>7.3450357043380397</v>
      </c>
      <c r="I79" s="1">
        <v>2.0570418009231801E-13</v>
      </c>
      <c r="J79" s="1">
        <v>1.0571214816508901E-12</v>
      </c>
      <c r="K79">
        <v>1</v>
      </c>
    </row>
    <row r="80" spans="1:11" x14ac:dyDescent="0.2">
      <c r="A80" t="s">
        <v>1382</v>
      </c>
      <c r="B80" t="s">
        <v>1381</v>
      </c>
      <c r="C80" t="s">
        <v>1380</v>
      </c>
      <c r="D80">
        <v>3008.4018160596302</v>
      </c>
      <c r="E80">
        <v>1.6255539322355601</v>
      </c>
      <c r="F80" s="2">
        <f t="shared" si="1"/>
        <v>3.0856061621509352</v>
      </c>
      <c r="G80">
        <v>0.14947299325357299</v>
      </c>
      <c r="H80">
        <v>10.8752350297682</v>
      </c>
      <c r="I80" s="1">
        <v>1.5126544253390101E-27</v>
      </c>
      <c r="J80" s="1">
        <v>1.7727571984765701E-26</v>
      </c>
      <c r="K80">
        <v>1</v>
      </c>
    </row>
    <row r="81" spans="1:11" x14ac:dyDescent="0.2">
      <c r="A81" t="s">
        <v>74</v>
      </c>
      <c r="B81" t="s">
        <v>434</v>
      </c>
      <c r="C81" t="s">
        <v>337</v>
      </c>
      <c r="D81">
        <v>288.36217625284399</v>
      </c>
      <c r="E81">
        <v>2.8776996861170598</v>
      </c>
      <c r="F81" s="2">
        <f t="shared" si="1"/>
        <v>7.3497729671921368</v>
      </c>
      <c r="G81">
        <v>0.37390597116774799</v>
      </c>
      <c r="H81">
        <v>7.6963191497843697</v>
      </c>
      <c r="I81" s="1">
        <v>1.4004177280526999E-14</v>
      </c>
      <c r="J81" s="1">
        <v>7.8701838401090198E-14</v>
      </c>
      <c r="K81">
        <v>1</v>
      </c>
    </row>
    <row r="82" spans="1:11" x14ac:dyDescent="0.2">
      <c r="A82" t="s">
        <v>1379</v>
      </c>
      <c r="B82" t="s">
        <v>1378</v>
      </c>
      <c r="C82" t="s">
        <v>1377</v>
      </c>
      <c r="D82">
        <v>450.13837079344802</v>
      </c>
      <c r="E82">
        <v>1.81141785841395</v>
      </c>
      <c r="F82" s="2">
        <f t="shared" si="1"/>
        <v>3.5098706374651543</v>
      </c>
      <c r="G82">
        <v>0.28323782716151802</v>
      </c>
      <c r="H82">
        <v>6.3953952639983402</v>
      </c>
      <c r="I82" s="1">
        <v>1.6013257415275399E-10</v>
      </c>
      <c r="J82" s="1">
        <v>6.2811185208488504E-10</v>
      </c>
      <c r="K82">
        <v>1</v>
      </c>
    </row>
    <row r="83" spans="1:11" x14ac:dyDescent="0.2">
      <c r="A83" t="s">
        <v>75</v>
      </c>
      <c r="B83" t="s">
        <v>435</v>
      </c>
      <c r="C83" t="s">
        <v>436</v>
      </c>
      <c r="D83">
        <v>1309.38682596793</v>
      </c>
      <c r="E83">
        <v>1.65331132751105</v>
      </c>
      <c r="F83" s="2">
        <f t="shared" si="1"/>
        <v>3.1455478913071642</v>
      </c>
      <c r="G83">
        <v>0.17588920807233399</v>
      </c>
      <c r="H83">
        <v>9.3997314879667204</v>
      </c>
      <c r="I83" s="1">
        <v>5.4702490373440402E-21</v>
      </c>
      <c r="J83" s="1">
        <v>4.4739653828830802E-20</v>
      </c>
      <c r="K83">
        <v>1</v>
      </c>
    </row>
    <row r="84" spans="1:11" x14ac:dyDescent="0.2">
      <c r="A84" t="s">
        <v>1376</v>
      </c>
      <c r="B84" t="s">
        <v>1375</v>
      </c>
      <c r="C84" t="s">
        <v>1374</v>
      </c>
      <c r="D84">
        <v>883.29489477986897</v>
      </c>
      <c r="E84">
        <v>2.0094271903385099</v>
      </c>
      <c r="F84" s="2">
        <f t="shared" si="1"/>
        <v>4.0262233054887648</v>
      </c>
      <c r="G84">
        <v>0.35015747626225302</v>
      </c>
      <c r="H84">
        <v>5.7386385456854603</v>
      </c>
      <c r="I84" s="1">
        <v>9.54406694101169E-9</v>
      </c>
      <c r="J84" s="1">
        <v>3.0623867546952399E-8</v>
      </c>
      <c r="K84">
        <v>1</v>
      </c>
    </row>
    <row r="85" spans="1:11" x14ac:dyDescent="0.2">
      <c r="A85" t="s">
        <v>77</v>
      </c>
      <c r="B85" t="s">
        <v>439</v>
      </c>
      <c r="C85" t="s">
        <v>440</v>
      </c>
      <c r="D85">
        <v>1139.3947557649601</v>
      </c>
      <c r="E85">
        <v>1.73604355272162</v>
      </c>
      <c r="F85" s="2">
        <f t="shared" si="1"/>
        <v>3.331203645866311</v>
      </c>
      <c r="G85">
        <v>0.23527877414402101</v>
      </c>
      <c r="H85">
        <v>7.3786662610666998</v>
      </c>
      <c r="I85" s="1">
        <v>1.5988304578792601E-13</v>
      </c>
      <c r="J85" s="1">
        <v>8.2828898653475396E-13</v>
      </c>
      <c r="K85">
        <v>1</v>
      </c>
    </row>
    <row r="86" spans="1:11" x14ac:dyDescent="0.2">
      <c r="A86" t="s">
        <v>79</v>
      </c>
      <c r="B86" t="s">
        <v>443</v>
      </c>
      <c r="C86" t="s">
        <v>444</v>
      </c>
      <c r="D86">
        <v>1316.5692472682399</v>
      </c>
      <c r="E86">
        <v>2.9046789067329799</v>
      </c>
      <c r="F86" s="2">
        <f t="shared" si="1"/>
        <v>7.4885111143171077</v>
      </c>
      <c r="G86">
        <v>0.25111782856991999</v>
      </c>
      <c r="H86">
        <v>11.566995952755301</v>
      </c>
      <c r="I86" s="1">
        <v>6.0566306266187698E-31</v>
      </c>
      <c r="J86" s="1">
        <v>8.3747079599721407E-30</v>
      </c>
      <c r="K86">
        <v>1</v>
      </c>
    </row>
    <row r="87" spans="1:11" x14ac:dyDescent="0.2">
      <c r="A87" t="s">
        <v>1373</v>
      </c>
      <c r="B87" t="s">
        <v>1372</v>
      </c>
      <c r="C87" t="s">
        <v>1371</v>
      </c>
      <c r="D87">
        <v>448.75120161704098</v>
      </c>
      <c r="E87">
        <v>2.7693793494672501</v>
      </c>
      <c r="F87" s="2">
        <f t="shared" si="1"/>
        <v>6.8181453222309951</v>
      </c>
      <c r="G87">
        <v>0.175017303973661</v>
      </c>
      <c r="H87">
        <v>15.8234602327323</v>
      </c>
      <c r="I87" s="1">
        <v>2.1437969615431899E-56</v>
      </c>
      <c r="J87" s="1">
        <v>8.4089342042571701E-55</v>
      </c>
      <c r="K87">
        <v>1</v>
      </c>
    </row>
    <row r="88" spans="1:11" x14ac:dyDescent="0.2">
      <c r="A88" t="s">
        <v>84</v>
      </c>
      <c r="B88" t="s">
        <v>453</v>
      </c>
      <c r="C88" t="s">
        <v>347</v>
      </c>
      <c r="D88">
        <v>357.08382496379801</v>
      </c>
      <c r="E88">
        <v>2.75356886636698</v>
      </c>
      <c r="F88" s="2">
        <f t="shared" si="1"/>
        <v>6.7438332600357347</v>
      </c>
      <c r="G88">
        <v>0.33710773833381102</v>
      </c>
      <c r="H88">
        <v>8.1682161316639306</v>
      </c>
      <c r="I88" s="1">
        <v>3.1298282957329502E-16</v>
      </c>
      <c r="J88" s="1">
        <v>1.9723049129176198E-15</v>
      </c>
      <c r="K88">
        <v>1</v>
      </c>
    </row>
    <row r="89" spans="1:11" x14ac:dyDescent="0.2">
      <c r="A89" t="s">
        <v>85</v>
      </c>
      <c r="B89" t="s">
        <v>454</v>
      </c>
      <c r="C89" t="s">
        <v>455</v>
      </c>
      <c r="D89">
        <v>905.27383269806796</v>
      </c>
      <c r="E89">
        <v>2.1872436897329099</v>
      </c>
      <c r="F89" s="2">
        <f t="shared" si="1"/>
        <v>4.5543453387888704</v>
      </c>
      <c r="G89">
        <v>0.120637075343365</v>
      </c>
      <c r="H89">
        <v>18.130775165987998</v>
      </c>
      <c r="I89" s="1">
        <v>1.82172951958945E-73</v>
      </c>
      <c r="J89" s="1">
        <v>1.5223322333264901E-71</v>
      </c>
      <c r="K89">
        <v>1</v>
      </c>
    </row>
    <row r="90" spans="1:11" x14ac:dyDescent="0.2">
      <c r="A90" t="s">
        <v>86</v>
      </c>
      <c r="B90" t="s">
        <v>456</v>
      </c>
      <c r="C90" t="s">
        <v>457</v>
      </c>
      <c r="D90">
        <v>447.92072231031</v>
      </c>
      <c r="E90">
        <v>2.33875083171649</v>
      </c>
      <c r="F90" s="2">
        <f t="shared" si="1"/>
        <v>5.0586444140047062</v>
      </c>
      <c r="G90">
        <v>0.144923672697264</v>
      </c>
      <c r="H90">
        <v>16.137810946883601</v>
      </c>
      <c r="I90" s="1">
        <v>1.38362144801044E-58</v>
      </c>
      <c r="J90" s="1">
        <v>6.0439100524456197E-57</v>
      </c>
      <c r="K90">
        <v>1</v>
      </c>
    </row>
    <row r="91" spans="1:11" x14ac:dyDescent="0.2">
      <c r="A91" t="s">
        <v>88</v>
      </c>
      <c r="B91" t="s">
        <v>460</v>
      </c>
      <c r="C91" t="s">
        <v>461</v>
      </c>
      <c r="D91">
        <v>627.90508141954194</v>
      </c>
      <c r="E91">
        <v>2.0982450579431</v>
      </c>
      <c r="F91" s="2">
        <f t="shared" si="1"/>
        <v>4.2818820576579775</v>
      </c>
      <c r="G91">
        <v>0.11986960745222899</v>
      </c>
      <c r="H91">
        <v>17.5043958392815</v>
      </c>
      <c r="I91" s="1">
        <v>1.32626752536278E-68</v>
      </c>
      <c r="J91" s="1">
        <v>8.4969539458241905E-67</v>
      </c>
      <c r="K91">
        <v>1</v>
      </c>
    </row>
    <row r="92" spans="1:11" x14ac:dyDescent="0.2">
      <c r="A92" t="s">
        <v>1370</v>
      </c>
      <c r="B92" t="s">
        <v>1369</v>
      </c>
      <c r="C92" t="s">
        <v>1368</v>
      </c>
      <c r="D92">
        <v>1682.9861011632399</v>
      </c>
      <c r="E92">
        <v>2.3622008526538698</v>
      </c>
      <c r="F92" s="2">
        <f t="shared" si="1"/>
        <v>5.1415411077227748</v>
      </c>
      <c r="G92">
        <v>0.36778502427270598</v>
      </c>
      <c r="H92">
        <v>6.4227760695942298</v>
      </c>
      <c r="I92" s="1">
        <v>1.3381126819505401E-10</v>
      </c>
      <c r="J92" s="1">
        <v>5.3247465314885E-10</v>
      </c>
      <c r="K92">
        <v>1</v>
      </c>
    </row>
    <row r="93" spans="1:11" x14ac:dyDescent="0.2">
      <c r="A93" t="s">
        <v>89</v>
      </c>
      <c r="B93" t="s">
        <v>462</v>
      </c>
      <c r="C93" t="s">
        <v>463</v>
      </c>
      <c r="D93">
        <v>1553.3512280182999</v>
      </c>
      <c r="E93">
        <v>4.0480943622981904</v>
      </c>
      <c r="F93" s="2">
        <f t="shared" si="1"/>
        <v>16.542373730975985</v>
      </c>
      <c r="G93">
        <v>0.45191234657512402</v>
      </c>
      <c r="H93">
        <v>8.9576980867577394</v>
      </c>
      <c r="I93" s="1">
        <v>3.3152677684669302E-19</v>
      </c>
      <c r="J93" s="1">
        <v>2.47935589532818E-18</v>
      </c>
      <c r="K93">
        <v>1</v>
      </c>
    </row>
    <row r="94" spans="1:11" x14ac:dyDescent="0.2">
      <c r="A94" t="s">
        <v>1367</v>
      </c>
      <c r="B94" t="s">
        <v>1366</v>
      </c>
      <c r="C94" t="s">
        <v>1263</v>
      </c>
      <c r="D94">
        <v>774.30093583224505</v>
      </c>
      <c r="E94">
        <v>2.2283245591990899</v>
      </c>
      <c r="F94" s="2">
        <f t="shared" si="1"/>
        <v>4.6858947793743253</v>
      </c>
      <c r="G94">
        <v>0.234318877246109</v>
      </c>
      <c r="H94">
        <v>9.5097953070961694</v>
      </c>
      <c r="I94" s="1">
        <v>1.9103806866726599E-21</v>
      </c>
      <c r="J94" s="1">
        <v>1.6318896354599299E-20</v>
      </c>
      <c r="K94">
        <v>1</v>
      </c>
    </row>
    <row r="95" spans="1:11" x14ac:dyDescent="0.2">
      <c r="A95" t="s">
        <v>91</v>
      </c>
      <c r="B95" t="s">
        <v>466</v>
      </c>
      <c r="C95" t="e">
        <v>#N/A</v>
      </c>
      <c r="D95">
        <v>430.822786077074</v>
      </c>
      <c r="E95">
        <v>2.6429038591407799</v>
      </c>
      <c r="F95" s="2">
        <f t="shared" si="1"/>
        <v>6.2458757032980543</v>
      </c>
      <c r="G95">
        <v>0.28741894568883902</v>
      </c>
      <c r="H95">
        <v>9.1953014885873099</v>
      </c>
      <c r="I95" s="1">
        <v>3.7394447874283202E-20</v>
      </c>
      <c r="J95" s="1">
        <v>2.9455790497693599E-19</v>
      </c>
      <c r="K95">
        <v>1</v>
      </c>
    </row>
    <row r="96" spans="1:11" x14ac:dyDescent="0.2">
      <c r="A96" t="s">
        <v>1365</v>
      </c>
      <c r="B96" t="s">
        <v>1364</v>
      </c>
      <c r="C96" t="s">
        <v>1363</v>
      </c>
      <c r="D96">
        <v>552.73348015473402</v>
      </c>
      <c r="E96">
        <v>1.6154949188657599</v>
      </c>
      <c r="F96" s="2">
        <f t="shared" si="1"/>
        <v>3.0641669813429298</v>
      </c>
      <c r="G96">
        <v>0.17206266478913701</v>
      </c>
      <c r="H96">
        <v>9.3889916260773205</v>
      </c>
      <c r="I96" s="1">
        <v>6.0577410234836304E-21</v>
      </c>
      <c r="J96" s="1">
        <v>4.9126490494242801E-20</v>
      </c>
      <c r="K96">
        <v>1</v>
      </c>
    </row>
    <row r="97" spans="1:11" x14ac:dyDescent="0.2">
      <c r="A97" t="s">
        <v>1362</v>
      </c>
      <c r="B97" t="s">
        <v>1361</v>
      </c>
      <c r="C97" t="s">
        <v>1360</v>
      </c>
      <c r="D97">
        <v>920.14557437986002</v>
      </c>
      <c r="E97">
        <v>1.96301017543694</v>
      </c>
      <c r="F97" s="2">
        <f t="shared" si="1"/>
        <v>3.8987460216189795</v>
      </c>
      <c r="G97">
        <v>0.34707786307122501</v>
      </c>
      <c r="H97">
        <v>5.65582073736031</v>
      </c>
      <c r="I97" s="1">
        <v>1.5510328820249401E-8</v>
      </c>
      <c r="J97" s="1">
        <v>4.8710542471436798E-8</v>
      </c>
      <c r="K97">
        <v>1</v>
      </c>
    </row>
    <row r="98" spans="1:11" x14ac:dyDescent="0.2">
      <c r="A98" t="s">
        <v>1359</v>
      </c>
      <c r="B98" t="s">
        <v>1358</v>
      </c>
      <c r="C98" t="s">
        <v>1357</v>
      </c>
      <c r="D98">
        <v>670.79755106061702</v>
      </c>
      <c r="E98">
        <v>2.9829656478433799</v>
      </c>
      <c r="F98" s="2">
        <f t="shared" si="1"/>
        <v>7.9060969568953254</v>
      </c>
      <c r="G98">
        <v>0.193146534393456</v>
      </c>
      <c r="H98">
        <v>15.444054728762699</v>
      </c>
      <c r="I98" s="1">
        <v>8.2731624330757695E-54</v>
      </c>
      <c r="J98" s="1">
        <v>2.8394675350663598E-52</v>
      </c>
      <c r="K98">
        <v>1</v>
      </c>
    </row>
    <row r="99" spans="1:11" x14ac:dyDescent="0.2">
      <c r="A99" t="s">
        <v>1356</v>
      </c>
      <c r="B99" t="s">
        <v>1355</v>
      </c>
      <c r="C99" t="s">
        <v>1354</v>
      </c>
      <c r="D99">
        <v>619.66014001926203</v>
      </c>
      <c r="E99">
        <v>2.1094279367137001</v>
      </c>
      <c r="F99" s="2">
        <f t="shared" si="1"/>
        <v>4.315201525527705</v>
      </c>
      <c r="G99">
        <v>0.420106102325572</v>
      </c>
      <c r="H99">
        <v>5.02117899510763</v>
      </c>
      <c r="I99" s="1">
        <v>5.1355273555240504E-7</v>
      </c>
      <c r="J99" s="1">
        <v>1.3671029885480901E-6</v>
      </c>
      <c r="K99">
        <v>1</v>
      </c>
    </row>
    <row r="100" spans="1:11" x14ac:dyDescent="0.2">
      <c r="A100" t="s">
        <v>93</v>
      </c>
      <c r="B100" t="s">
        <v>469</v>
      </c>
      <c r="C100" t="s">
        <v>470</v>
      </c>
      <c r="D100">
        <v>1372.5043152614301</v>
      </c>
      <c r="E100">
        <v>2.3279939046824998</v>
      </c>
      <c r="F100" s="2">
        <f t="shared" si="1"/>
        <v>5.0210667513190437</v>
      </c>
      <c r="G100">
        <v>0.321722329478489</v>
      </c>
      <c r="H100">
        <v>7.2360345906240804</v>
      </c>
      <c r="I100" s="1">
        <v>4.6199353977508702E-13</v>
      </c>
      <c r="J100" s="1">
        <v>2.3099762385011398E-12</v>
      </c>
      <c r="K100">
        <v>1</v>
      </c>
    </row>
    <row r="101" spans="1:11" x14ac:dyDescent="0.2">
      <c r="A101" t="s">
        <v>1353</v>
      </c>
      <c r="B101" t="s">
        <v>1352</v>
      </c>
      <c r="C101" t="s">
        <v>1197</v>
      </c>
      <c r="D101">
        <v>409.65799605334303</v>
      </c>
      <c r="E101">
        <v>1.8543699168538099</v>
      </c>
      <c r="F101" s="2">
        <f t="shared" si="1"/>
        <v>3.6159379393142994</v>
      </c>
      <c r="G101">
        <v>0.42371653766314099</v>
      </c>
      <c r="H101">
        <v>4.3764397941155</v>
      </c>
      <c r="I101" s="1">
        <v>1.20633492017826E-5</v>
      </c>
      <c r="J101" s="1">
        <v>2.78850132496915E-5</v>
      </c>
      <c r="K101">
        <v>1</v>
      </c>
    </row>
    <row r="102" spans="1:11" x14ac:dyDescent="0.2">
      <c r="A102" t="s">
        <v>1351</v>
      </c>
      <c r="B102" t="s">
        <v>1350</v>
      </c>
      <c r="C102" t="s">
        <v>1349</v>
      </c>
      <c r="D102">
        <v>1076.6861727733899</v>
      </c>
      <c r="E102">
        <v>2.1873622494208198</v>
      </c>
      <c r="F102" s="2">
        <f t="shared" si="1"/>
        <v>4.5547196271409804</v>
      </c>
      <c r="G102">
        <v>0.35378763693021098</v>
      </c>
      <c r="H102">
        <v>6.1826983791757</v>
      </c>
      <c r="I102" s="1">
        <v>6.3015045622484904E-10</v>
      </c>
      <c r="J102" s="1">
        <v>2.3025649750269201E-9</v>
      </c>
      <c r="K102">
        <v>1</v>
      </c>
    </row>
    <row r="103" spans="1:11" x14ac:dyDescent="0.2">
      <c r="A103" t="s">
        <v>94</v>
      </c>
      <c r="B103" t="s">
        <v>471</v>
      </c>
      <c r="C103" t="s">
        <v>472</v>
      </c>
      <c r="D103">
        <v>3336.3197604587899</v>
      </c>
      <c r="E103">
        <v>2.6994209479211602</v>
      </c>
      <c r="F103" s="2">
        <f t="shared" si="1"/>
        <v>6.4954115951730849</v>
      </c>
      <c r="G103">
        <v>0.43348527497365003</v>
      </c>
      <c r="H103">
        <v>6.2272494678977104</v>
      </c>
      <c r="I103" s="1">
        <v>4.7469495305719902E-10</v>
      </c>
      <c r="J103" s="1">
        <v>1.7750266532605799E-9</v>
      </c>
      <c r="K103">
        <v>1</v>
      </c>
    </row>
    <row r="104" spans="1:11" x14ac:dyDescent="0.2">
      <c r="A104" t="s">
        <v>1348</v>
      </c>
      <c r="B104" t="s">
        <v>1347</v>
      </c>
      <c r="C104" t="s">
        <v>1346</v>
      </c>
      <c r="D104">
        <v>1185.3408060480299</v>
      </c>
      <c r="E104">
        <v>2.3098026535676399</v>
      </c>
      <c r="F104" s="2">
        <f t="shared" si="1"/>
        <v>4.9581525270715581</v>
      </c>
      <c r="G104">
        <v>0.34627215831434699</v>
      </c>
      <c r="H104">
        <v>6.6704833123510898</v>
      </c>
      <c r="I104" s="1">
        <v>2.54962366314794E-11</v>
      </c>
      <c r="J104" s="1">
        <v>1.1012082428248E-10</v>
      </c>
      <c r="K104">
        <v>1</v>
      </c>
    </row>
    <row r="105" spans="1:11" x14ac:dyDescent="0.2">
      <c r="A105" t="s">
        <v>1345</v>
      </c>
      <c r="B105" t="s">
        <v>1344</v>
      </c>
      <c r="C105" t="e">
        <v>#N/A</v>
      </c>
      <c r="D105">
        <v>1571.3182882528499</v>
      </c>
      <c r="E105">
        <v>2.8021034656475798</v>
      </c>
      <c r="F105" s="2">
        <f t="shared" si="1"/>
        <v>6.9745660927725179</v>
      </c>
      <c r="G105">
        <v>0.42750406814646202</v>
      </c>
      <c r="H105">
        <v>6.5545656157068102</v>
      </c>
      <c r="I105" s="1">
        <v>5.58040743279186E-11</v>
      </c>
      <c r="J105" s="1">
        <v>2.29669016827108E-10</v>
      </c>
      <c r="K105">
        <v>1</v>
      </c>
    </row>
    <row r="106" spans="1:11" x14ac:dyDescent="0.2">
      <c r="A106" t="s">
        <v>1343</v>
      </c>
      <c r="B106" t="s">
        <v>1342</v>
      </c>
      <c r="C106" t="s">
        <v>1341</v>
      </c>
      <c r="D106">
        <v>1360.7303787124199</v>
      </c>
      <c r="E106">
        <v>1.96256888065763</v>
      </c>
      <c r="F106" s="2">
        <f t="shared" si="1"/>
        <v>3.8975536468560188</v>
      </c>
      <c r="G106">
        <v>0.34391076172868701</v>
      </c>
      <c r="H106">
        <v>5.7066224702962502</v>
      </c>
      <c r="I106" s="1">
        <v>1.1523999728308501E-8</v>
      </c>
      <c r="J106" s="1">
        <v>3.6549715309915603E-8</v>
      </c>
      <c r="K106">
        <v>1</v>
      </c>
    </row>
    <row r="107" spans="1:11" x14ac:dyDescent="0.2">
      <c r="A107" t="s">
        <v>1340</v>
      </c>
      <c r="B107" t="s">
        <v>1339</v>
      </c>
      <c r="C107" t="s">
        <v>1338</v>
      </c>
      <c r="D107">
        <v>1493.8148911922101</v>
      </c>
      <c r="E107">
        <v>1.9688322206156701</v>
      </c>
      <c r="F107" s="2">
        <f t="shared" si="1"/>
        <v>3.9145113338620106</v>
      </c>
      <c r="G107">
        <v>0.33185314278025002</v>
      </c>
      <c r="H107">
        <v>5.9328418713195896</v>
      </c>
      <c r="I107" s="1">
        <v>2.9773557543173299E-9</v>
      </c>
      <c r="J107" s="1">
        <v>1.01103847346253E-8</v>
      </c>
      <c r="K107">
        <v>1</v>
      </c>
    </row>
    <row r="108" spans="1:11" x14ac:dyDescent="0.2">
      <c r="A108" t="s">
        <v>95</v>
      </c>
      <c r="B108" t="s">
        <v>473</v>
      </c>
      <c r="C108" t="s">
        <v>474</v>
      </c>
      <c r="D108">
        <v>3440.3095658963598</v>
      </c>
      <c r="E108">
        <v>3.9145266880365899</v>
      </c>
      <c r="F108" s="2">
        <f t="shared" si="1"/>
        <v>15.079604524033751</v>
      </c>
      <c r="G108">
        <v>0.34404243656518302</v>
      </c>
      <c r="H108">
        <v>11.378034428305</v>
      </c>
      <c r="I108" s="1">
        <v>5.3798601600478598E-30</v>
      </c>
      <c r="J108" s="1">
        <v>6.9865481267648501E-29</v>
      </c>
      <c r="K108">
        <v>1</v>
      </c>
    </row>
    <row r="109" spans="1:11" x14ac:dyDescent="0.2">
      <c r="A109" t="s">
        <v>1337</v>
      </c>
      <c r="B109" t="s">
        <v>1336</v>
      </c>
      <c r="C109" t="s">
        <v>1335</v>
      </c>
      <c r="D109">
        <v>254.04581187907101</v>
      </c>
      <c r="E109">
        <v>2.0329958141212199</v>
      </c>
      <c r="F109" s="2">
        <f t="shared" si="1"/>
        <v>4.0925380047076541</v>
      </c>
      <c r="G109">
        <v>0.22139096013623999</v>
      </c>
      <c r="H109">
        <v>9.1828311908948503</v>
      </c>
      <c r="I109" s="1">
        <v>4.1990328730711902E-20</v>
      </c>
      <c r="J109" s="1">
        <v>3.2940984416501399E-19</v>
      </c>
      <c r="K109">
        <v>1</v>
      </c>
    </row>
    <row r="110" spans="1:11" x14ac:dyDescent="0.2">
      <c r="A110" t="s">
        <v>96</v>
      </c>
      <c r="B110" t="s">
        <v>475</v>
      </c>
      <c r="C110" t="s">
        <v>476</v>
      </c>
      <c r="D110">
        <v>1746.1479869930999</v>
      </c>
      <c r="E110">
        <v>3.16167227100583</v>
      </c>
      <c r="F110" s="2">
        <f t="shared" si="1"/>
        <v>8.9486637592893281</v>
      </c>
      <c r="G110">
        <v>0.56074657669129202</v>
      </c>
      <c r="H110">
        <v>5.6383264783557001</v>
      </c>
      <c r="I110" s="1">
        <v>1.7171072788592E-8</v>
      </c>
      <c r="J110" s="1">
        <v>5.3489144083750101E-8</v>
      </c>
      <c r="K110">
        <v>1</v>
      </c>
    </row>
    <row r="111" spans="1:11" x14ac:dyDescent="0.2">
      <c r="A111" t="s">
        <v>97</v>
      </c>
      <c r="B111" t="s">
        <v>477</v>
      </c>
      <c r="C111" t="s">
        <v>478</v>
      </c>
      <c r="D111">
        <v>2313.4102673003799</v>
      </c>
      <c r="E111">
        <v>1.76860903369555</v>
      </c>
      <c r="F111" s="2">
        <f t="shared" si="1"/>
        <v>3.4072528992078879</v>
      </c>
      <c r="G111">
        <v>0.46555789637799899</v>
      </c>
      <c r="H111">
        <v>3.79890245113481</v>
      </c>
      <c r="I111">
        <v>1.4533827801140701E-4</v>
      </c>
      <c r="J111">
        <v>3.0133783207974603E-4</v>
      </c>
      <c r="K111">
        <v>1</v>
      </c>
    </row>
    <row r="112" spans="1:11" x14ac:dyDescent="0.2">
      <c r="A112" t="s">
        <v>1334</v>
      </c>
      <c r="B112" t="s">
        <v>1333</v>
      </c>
      <c r="C112" t="s">
        <v>1332</v>
      </c>
      <c r="D112">
        <v>1000.61288806486</v>
      </c>
      <c r="E112">
        <v>2.2332105959411699</v>
      </c>
      <c r="F112" s="2">
        <f t="shared" si="1"/>
        <v>4.7017916028345237</v>
      </c>
      <c r="G112">
        <v>0.14994548947196301</v>
      </c>
      <c r="H112">
        <v>14.893482983752801</v>
      </c>
      <c r="I112" s="1">
        <v>3.6333799870694499E-50</v>
      </c>
      <c r="J112" s="1">
        <v>1.05808429320416E-48</v>
      </c>
      <c r="K112">
        <v>1</v>
      </c>
    </row>
    <row r="113" spans="1:11" x14ac:dyDescent="0.2">
      <c r="A113" t="s">
        <v>98</v>
      </c>
      <c r="B113" t="s">
        <v>479</v>
      </c>
      <c r="C113" t="s">
        <v>480</v>
      </c>
      <c r="D113">
        <v>458.60743282623599</v>
      </c>
      <c r="E113">
        <v>2.6615731364816599</v>
      </c>
      <c r="F113" s="2">
        <f t="shared" si="1"/>
        <v>6.3272260376412408</v>
      </c>
      <c r="G113">
        <v>0.24391127187164499</v>
      </c>
      <c r="H113">
        <v>10.912054683074601</v>
      </c>
      <c r="I113" s="1">
        <v>1.0094852587648301E-27</v>
      </c>
      <c r="J113" s="1">
        <v>1.20511221574286E-26</v>
      </c>
      <c r="K113">
        <v>1</v>
      </c>
    </row>
    <row r="114" spans="1:11" x14ac:dyDescent="0.2">
      <c r="A114" t="s">
        <v>99</v>
      </c>
      <c r="B114" t="s">
        <v>481</v>
      </c>
      <c r="C114" t="s">
        <v>482</v>
      </c>
      <c r="D114">
        <v>274.702227594058</v>
      </c>
      <c r="E114">
        <v>3.2720250523738299</v>
      </c>
      <c r="F114" s="2">
        <f t="shared" si="1"/>
        <v>9.6600124763810644</v>
      </c>
      <c r="G114">
        <v>0.44028584813314198</v>
      </c>
      <c r="H114">
        <v>7.4315926034133497</v>
      </c>
      <c r="I114" s="1">
        <v>1.07297842550727E-13</v>
      </c>
      <c r="J114" s="1">
        <v>5.6500398186985402E-13</v>
      </c>
      <c r="K114">
        <v>1</v>
      </c>
    </row>
    <row r="115" spans="1:11" x14ac:dyDescent="0.2">
      <c r="A115" t="s">
        <v>100</v>
      </c>
      <c r="B115" t="s">
        <v>483</v>
      </c>
      <c r="C115" t="s">
        <v>484</v>
      </c>
      <c r="D115">
        <v>316.18187277985498</v>
      </c>
      <c r="E115">
        <v>2.0936418079398398</v>
      </c>
      <c r="F115" s="2">
        <f t="shared" si="1"/>
        <v>4.2682415023782188</v>
      </c>
      <c r="G115">
        <v>0.32712591611380698</v>
      </c>
      <c r="H115">
        <v>6.4001098806597003</v>
      </c>
      <c r="I115" s="1">
        <v>1.5526517330015199E-10</v>
      </c>
      <c r="J115" s="1">
        <v>6.10265159678717E-10</v>
      </c>
      <c r="K115">
        <v>1</v>
      </c>
    </row>
    <row r="116" spans="1:11" x14ac:dyDescent="0.2">
      <c r="A116" t="s">
        <v>1331</v>
      </c>
      <c r="B116" t="s">
        <v>1330</v>
      </c>
      <c r="C116" t="s">
        <v>1329</v>
      </c>
      <c r="D116">
        <v>2568.6481089263998</v>
      </c>
      <c r="E116">
        <v>2.0236430069587898</v>
      </c>
      <c r="F116" s="2">
        <f t="shared" si="1"/>
        <v>4.066092419307834</v>
      </c>
      <c r="G116">
        <v>0.30748993099205002</v>
      </c>
      <c r="H116">
        <v>6.5811683668142802</v>
      </c>
      <c r="I116" s="1">
        <v>4.6676564770581698E-11</v>
      </c>
      <c r="J116" s="1">
        <v>1.9418259196765801E-10</v>
      </c>
      <c r="K116">
        <v>1</v>
      </c>
    </row>
    <row r="117" spans="1:11" x14ac:dyDescent="0.2">
      <c r="A117" t="s">
        <v>1328</v>
      </c>
      <c r="B117" t="s">
        <v>1327</v>
      </c>
      <c r="C117" t="s">
        <v>1326</v>
      </c>
      <c r="D117">
        <v>675.06897941266595</v>
      </c>
      <c r="E117">
        <v>1.77351623268694</v>
      </c>
      <c r="F117" s="2">
        <f t="shared" si="1"/>
        <v>3.4188620998335923</v>
      </c>
      <c r="G117">
        <v>0.27015953925294001</v>
      </c>
      <c r="H117">
        <v>6.5646996496631802</v>
      </c>
      <c r="I117" s="1">
        <v>5.2137845220854901E-11</v>
      </c>
      <c r="J117" s="1">
        <v>2.1504064058902001E-10</v>
      </c>
      <c r="K117">
        <v>1</v>
      </c>
    </row>
    <row r="118" spans="1:11" x14ac:dyDescent="0.2">
      <c r="A118" t="s">
        <v>1325</v>
      </c>
      <c r="B118" t="s">
        <v>1324</v>
      </c>
      <c r="C118" t="e">
        <v>#N/A</v>
      </c>
      <c r="D118">
        <v>630.25084024432999</v>
      </c>
      <c r="E118">
        <v>2.17823827190244</v>
      </c>
      <c r="F118" s="2">
        <f t="shared" si="1"/>
        <v>4.5260052933664721</v>
      </c>
      <c r="G118">
        <v>0.54571104126331105</v>
      </c>
      <c r="H118">
        <v>3.9915598314812502</v>
      </c>
      <c r="I118" s="1">
        <v>6.5640122624898505E-5</v>
      </c>
      <c r="J118">
        <v>1.4096124657548E-4</v>
      </c>
      <c r="K118">
        <v>1</v>
      </c>
    </row>
    <row r="119" spans="1:11" x14ac:dyDescent="0.2">
      <c r="A119" t="s">
        <v>101</v>
      </c>
      <c r="B119" t="s">
        <v>485</v>
      </c>
      <c r="C119" t="s">
        <v>486</v>
      </c>
      <c r="D119">
        <v>6534.2831570092203</v>
      </c>
      <c r="E119">
        <v>3.17476782015392</v>
      </c>
      <c r="F119" s="2">
        <f t="shared" si="1"/>
        <v>9.0302618380665631</v>
      </c>
      <c r="G119">
        <v>0.32649915382961903</v>
      </c>
      <c r="H119">
        <v>9.7236632405198993</v>
      </c>
      <c r="I119" s="1">
        <v>2.3902416626302102E-22</v>
      </c>
      <c r="J119" s="1">
        <v>2.1670021111204001E-21</v>
      </c>
      <c r="K119">
        <v>1</v>
      </c>
    </row>
    <row r="120" spans="1:11" x14ac:dyDescent="0.2">
      <c r="A120" t="s">
        <v>1323</v>
      </c>
      <c r="B120" t="s">
        <v>1322</v>
      </c>
      <c r="C120" t="s">
        <v>1321</v>
      </c>
      <c r="D120">
        <v>163.85775651695599</v>
      </c>
      <c r="E120">
        <v>1.7070442435248401</v>
      </c>
      <c r="F120" s="2">
        <f t="shared" si="1"/>
        <v>3.2649123090303296</v>
      </c>
      <c r="G120">
        <v>0.19431011619889799</v>
      </c>
      <c r="H120">
        <v>8.7851537373251691</v>
      </c>
      <c r="I120" s="1">
        <v>1.5615082840508701E-18</v>
      </c>
      <c r="J120" s="1">
        <v>1.11985780669618E-17</v>
      </c>
      <c r="K120">
        <v>1</v>
      </c>
    </row>
    <row r="121" spans="1:11" x14ac:dyDescent="0.2">
      <c r="A121" t="s">
        <v>1320</v>
      </c>
      <c r="B121" t="s">
        <v>1319</v>
      </c>
      <c r="C121" t="s">
        <v>1318</v>
      </c>
      <c r="D121">
        <v>556.89557069452701</v>
      </c>
      <c r="E121">
        <v>1.78328253156806</v>
      </c>
      <c r="F121" s="2">
        <f t="shared" si="1"/>
        <v>3.4420845403748768</v>
      </c>
      <c r="G121">
        <v>0.230525944259796</v>
      </c>
      <c r="H121">
        <v>7.7357129467317396</v>
      </c>
      <c r="I121" s="1">
        <v>1.02825231938253E-14</v>
      </c>
      <c r="J121" s="1">
        <v>5.8126498760388694E-14</v>
      </c>
      <c r="K121">
        <v>1</v>
      </c>
    </row>
    <row r="122" spans="1:11" x14ac:dyDescent="0.2">
      <c r="A122" t="s">
        <v>1317</v>
      </c>
      <c r="B122" t="s">
        <v>1316</v>
      </c>
      <c r="C122" t="s">
        <v>1315</v>
      </c>
      <c r="D122">
        <v>3822.6525885554802</v>
      </c>
      <c r="E122">
        <v>2.3267340527188498</v>
      </c>
      <c r="F122" s="2">
        <f t="shared" si="1"/>
        <v>5.0166839542708095</v>
      </c>
      <c r="G122">
        <v>0.33170719615383898</v>
      </c>
      <c r="H122">
        <v>7.0144213924130998</v>
      </c>
      <c r="I122" s="1">
        <v>2.3090250055778201E-12</v>
      </c>
      <c r="J122" s="1">
        <v>1.0771713739613E-11</v>
      </c>
      <c r="K122">
        <v>1</v>
      </c>
    </row>
    <row r="123" spans="1:11" x14ac:dyDescent="0.2">
      <c r="A123" t="s">
        <v>1314</v>
      </c>
      <c r="B123" t="s">
        <v>1313</v>
      </c>
      <c r="C123" t="s">
        <v>1312</v>
      </c>
      <c r="D123">
        <v>152.53904466612599</v>
      </c>
      <c r="E123">
        <v>2.0489797352712</v>
      </c>
      <c r="F123" s="2">
        <f t="shared" si="1"/>
        <v>4.1381321996432687</v>
      </c>
      <c r="G123">
        <v>0.19585786404102901</v>
      </c>
      <c r="H123">
        <v>10.4615647949779</v>
      </c>
      <c r="I123" s="1">
        <v>1.29695830426305E-25</v>
      </c>
      <c r="J123" s="1">
        <v>1.4083355145726501E-24</v>
      </c>
      <c r="K123">
        <v>1</v>
      </c>
    </row>
    <row r="124" spans="1:11" x14ac:dyDescent="0.2">
      <c r="A124" t="s">
        <v>1311</v>
      </c>
      <c r="B124" t="s">
        <v>1310</v>
      </c>
      <c r="C124" t="s">
        <v>1067</v>
      </c>
      <c r="D124">
        <v>1040.3933974740901</v>
      </c>
      <c r="E124">
        <v>3.5291638028359098</v>
      </c>
      <c r="F124" s="2">
        <f t="shared" si="1"/>
        <v>11.544740204211847</v>
      </c>
      <c r="G124">
        <v>0.41767560470047299</v>
      </c>
      <c r="H124">
        <v>8.4495329943121202</v>
      </c>
      <c r="I124" s="1">
        <v>2.92470340374556E-17</v>
      </c>
      <c r="J124" s="1">
        <v>1.94507956470552E-16</v>
      </c>
      <c r="K124">
        <v>1</v>
      </c>
    </row>
    <row r="125" spans="1:11" x14ac:dyDescent="0.2">
      <c r="A125" t="s">
        <v>1309</v>
      </c>
      <c r="B125" t="s">
        <v>1308</v>
      </c>
      <c r="C125" t="s">
        <v>1307</v>
      </c>
      <c r="D125">
        <v>5597.1524988250803</v>
      </c>
      <c r="E125">
        <v>1.88804314996046</v>
      </c>
      <c r="F125" s="2">
        <f t="shared" si="1"/>
        <v>3.7013284145395069</v>
      </c>
      <c r="G125">
        <v>0.173046790533019</v>
      </c>
      <c r="H125">
        <v>10.910593280262001</v>
      </c>
      <c r="I125" s="1">
        <v>1.02584654505658E-27</v>
      </c>
      <c r="J125" s="1">
        <v>1.2170846046905799E-26</v>
      </c>
      <c r="K125">
        <v>1</v>
      </c>
    </row>
    <row r="126" spans="1:11" x14ac:dyDescent="0.2">
      <c r="A126" t="s">
        <v>1306</v>
      </c>
      <c r="B126" t="s">
        <v>1305</v>
      </c>
      <c r="C126" t="s">
        <v>1304</v>
      </c>
      <c r="D126">
        <v>784.46097646703902</v>
      </c>
      <c r="E126">
        <v>2.0633134972075502</v>
      </c>
      <c r="F126" s="2">
        <f t="shared" si="1"/>
        <v>4.1794511462923358</v>
      </c>
      <c r="G126">
        <v>0.30875625994107198</v>
      </c>
      <c r="H126">
        <v>6.6826612603784703</v>
      </c>
      <c r="I126" s="1">
        <v>2.3464152831000201E-11</v>
      </c>
      <c r="J126" s="1">
        <v>1.01572301218879E-10</v>
      </c>
      <c r="K126">
        <v>1</v>
      </c>
    </row>
    <row r="127" spans="1:11" x14ac:dyDescent="0.2">
      <c r="A127" t="s">
        <v>1303</v>
      </c>
      <c r="B127" t="s">
        <v>1302</v>
      </c>
      <c r="C127" t="s">
        <v>1301</v>
      </c>
      <c r="D127">
        <v>544.53735338560705</v>
      </c>
      <c r="E127">
        <v>2.5028275873411601</v>
      </c>
      <c r="F127" s="2">
        <f t="shared" si="1"/>
        <v>5.6679521836202493</v>
      </c>
      <c r="G127">
        <v>0.13915634356606099</v>
      </c>
      <c r="H127">
        <v>17.9857239936245</v>
      </c>
      <c r="I127" s="1">
        <v>2.5207473791550399E-72</v>
      </c>
      <c r="J127" s="1">
        <v>2.0186985261399899E-70</v>
      </c>
      <c r="K127">
        <v>1</v>
      </c>
    </row>
    <row r="128" spans="1:11" x14ac:dyDescent="0.2">
      <c r="A128" t="s">
        <v>106</v>
      </c>
      <c r="B128" t="s">
        <v>495</v>
      </c>
      <c r="C128" t="s">
        <v>496</v>
      </c>
      <c r="D128">
        <v>1694.6109788945801</v>
      </c>
      <c r="E128">
        <v>2.10256470245925</v>
      </c>
      <c r="F128" s="2">
        <f t="shared" si="1"/>
        <v>4.2947218648845826</v>
      </c>
      <c r="G128">
        <v>0.36496700723848702</v>
      </c>
      <c r="H128">
        <v>5.7609719803668096</v>
      </c>
      <c r="I128" s="1">
        <v>8.3630923969167999E-9</v>
      </c>
      <c r="J128" s="1">
        <v>2.7014896784662299E-8</v>
      </c>
      <c r="K128">
        <v>1</v>
      </c>
    </row>
    <row r="129" spans="1:11" x14ac:dyDescent="0.2">
      <c r="A129" t="s">
        <v>107</v>
      </c>
      <c r="B129" t="s">
        <v>497</v>
      </c>
      <c r="C129" t="s">
        <v>498</v>
      </c>
      <c r="D129">
        <v>2058.9805405052998</v>
      </c>
      <c r="E129">
        <v>2.5963473627439901</v>
      </c>
      <c r="F129" s="2">
        <f t="shared" si="1"/>
        <v>6.0475356243441976</v>
      </c>
      <c r="G129">
        <v>0.27087356895777898</v>
      </c>
      <c r="H129">
        <v>9.5850893563878508</v>
      </c>
      <c r="I129" s="1">
        <v>9.2377646270902095E-22</v>
      </c>
      <c r="J129" s="1">
        <v>8.0704470969397195E-21</v>
      </c>
      <c r="K129">
        <v>1</v>
      </c>
    </row>
    <row r="130" spans="1:11" x14ac:dyDescent="0.2">
      <c r="A130" t="s">
        <v>1300</v>
      </c>
      <c r="B130" t="s">
        <v>1299</v>
      </c>
      <c r="C130" t="s">
        <v>1298</v>
      </c>
      <c r="D130">
        <v>275.187051294951</v>
      </c>
      <c r="E130">
        <v>1.6774997369799101</v>
      </c>
      <c r="F130" s="2">
        <f t="shared" ref="F130:F193" si="2">2^E130</f>
        <v>3.1987311420994566</v>
      </c>
      <c r="G130">
        <v>0.24166188493487001</v>
      </c>
      <c r="H130">
        <v>6.9415155701198596</v>
      </c>
      <c r="I130" s="1">
        <v>3.8791546581896102E-12</v>
      </c>
      <c r="J130" s="1">
        <v>1.77095849240865E-11</v>
      </c>
      <c r="K130">
        <v>1</v>
      </c>
    </row>
    <row r="131" spans="1:11" x14ac:dyDescent="0.2">
      <c r="A131" t="s">
        <v>1297</v>
      </c>
      <c r="B131" t="s">
        <v>1296</v>
      </c>
      <c r="C131" t="s">
        <v>357</v>
      </c>
      <c r="D131">
        <v>248.80550926852601</v>
      </c>
      <c r="E131">
        <v>1.7943187556611799</v>
      </c>
      <c r="F131" s="2">
        <f t="shared" si="2"/>
        <v>3.4685165193573106</v>
      </c>
      <c r="G131">
        <v>0.2980840014001</v>
      </c>
      <c r="H131">
        <v>6.0195070759694103</v>
      </c>
      <c r="I131" s="1">
        <v>1.74949009619804E-9</v>
      </c>
      <c r="J131" s="1">
        <v>6.1248086792215701E-9</v>
      </c>
      <c r="K131">
        <v>1</v>
      </c>
    </row>
    <row r="132" spans="1:11" x14ac:dyDescent="0.2">
      <c r="A132" t="s">
        <v>110</v>
      </c>
      <c r="B132" t="s">
        <v>502</v>
      </c>
      <c r="C132" t="s">
        <v>503</v>
      </c>
      <c r="D132">
        <v>931.85341994496002</v>
      </c>
      <c r="E132">
        <v>2.07526224823529</v>
      </c>
      <c r="F132" s="2">
        <f t="shared" si="2"/>
        <v>4.2142101190910939</v>
      </c>
      <c r="G132">
        <v>0.35414149491132602</v>
      </c>
      <c r="H132">
        <v>5.8599804825326096</v>
      </c>
      <c r="I132" s="1">
        <v>4.6292157553447098E-9</v>
      </c>
      <c r="J132" s="1">
        <v>1.53402632444354E-8</v>
      </c>
      <c r="K132">
        <v>1</v>
      </c>
    </row>
    <row r="133" spans="1:11" x14ac:dyDescent="0.2">
      <c r="A133" t="s">
        <v>1295</v>
      </c>
      <c r="B133" t="s">
        <v>1294</v>
      </c>
      <c r="C133" t="s">
        <v>1293</v>
      </c>
      <c r="D133">
        <v>2291.7813304838901</v>
      </c>
      <c r="E133">
        <v>2.2094605228297701</v>
      </c>
      <c r="F133" s="2">
        <f t="shared" si="2"/>
        <v>4.625022944652172</v>
      </c>
      <c r="G133">
        <v>0.33268250911006803</v>
      </c>
      <c r="H133">
        <v>6.6413486201607803</v>
      </c>
      <c r="I133" s="1">
        <v>3.10825880986398E-11</v>
      </c>
      <c r="J133" s="1">
        <v>1.3216976620704799E-10</v>
      </c>
      <c r="K133">
        <v>1</v>
      </c>
    </row>
    <row r="134" spans="1:11" x14ac:dyDescent="0.2">
      <c r="A134" t="s">
        <v>1292</v>
      </c>
      <c r="B134" t="s">
        <v>1291</v>
      </c>
      <c r="C134" t="s">
        <v>1290</v>
      </c>
      <c r="D134">
        <v>756.08718667455696</v>
      </c>
      <c r="E134">
        <v>3.0333692452568299</v>
      </c>
      <c r="F134" s="2">
        <f t="shared" si="2"/>
        <v>8.1871949311286372</v>
      </c>
      <c r="G134">
        <v>0.17416781295356101</v>
      </c>
      <c r="H134">
        <v>17.416359508778001</v>
      </c>
      <c r="I134" s="1">
        <v>6.1998539212938201E-68</v>
      </c>
      <c r="J134" s="1">
        <v>3.8439094312021702E-66</v>
      </c>
      <c r="K134">
        <v>1</v>
      </c>
    </row>
    <row r="135" spans="1:11" x14ac:dyDescent="0.2">
      <c r="A135" t="s">
        <v>1289</v>
      </c>
      <c r="B135" t="s">
        <v>1288</v>
      </c>
      <c r="C135" t="s">
        <v>1287</v>
      </c>
      <c r="D135">
        <v>103.901855430949</v>
      </c>
      <c r="E135">
        <v>2.3984508282686199</v>
      </c>
      <c r="F135" s="2">
        <f t="shared" si="2"/>
        <v>5.2723671133487917</v>
      </c>
      <c r="G135">
        <v>0.41233488782532401</v>
      </c>
      <c r="H135">
        <v>5.8167545339618796</v>
      </c>
      <c r="I135" s="1">
        <v>6.0001150335350802E-9</v>
      </c>
      <c r="J135" s="1">
        <v>1.9679558181662798E-8</v>
      </c>
      <c r="K135">
        <v>1</v>
      </c>
    </row>
    <row r="136" spans="1:11" x14ac:dyDescent="0.2">
      <c r="A136" t="s">
        <v>113</v>
      </c>
      <c r="B136" t="s">
        <v>508</v>
      </c>
      <c r="C136" t="s">
        <v>509</v>
      </c>
      <c r="D136">
        <v>222.72496816204099</v>
      </c>
      <c r="E136">
        <v>1.6081016022728101</v>
      </c>
      <c r="F136" s="2">
        <f t="shared" si="2"/>
        <v>3.0485043450411062</v>
      </c>
      <c r="G136">
        <v>0.56177451136818002</v>
      </c>
      <c r="H136">
        <v>2.86253927462166</v>
      </c>
      <c r="I136">
        <v>4.2026117185750399E-3</v>
      </c>
      <c r="J136">
        <v>7.0238432374793297E-3</v>
      </c>
      <c r="K136">
        <v>1</v>
      </c>
    </row>
    <row r="137" spans="1:11" x14ac:dyDescent="0.2">
      <c r="A137" t="s">
        <v>114</v>
      </c>
      <c r="B137" t="s">
        <v>510</v>
      </c>
      <c r="C137" t="s">
        <v>511</v>
      </c>
      <c r="D137">
        <v>771.15001877166503</v>
      </c>
      <c r="E137">
        <v>1.65009455714098</v>
      </c>
      <c r="F137" s="2">
        <f t="shared" si="2"/>
        <v>3.138542091220875</v>
      </c>
      <c r="G137">
        <v>0.27417126809372699</v>
      </c>
      <c r="H137">
        <v>6.0184809612394696</v>
      </c>
      <c r="I137" s="1">
        <v>1.7606141647053701E-9</v>
      </c>
      <c r="J137" s="1">
        <v>6.1525462264794798E-9</v>
      </c>
      <c r="K137">
        <v>1</v>
      </c>
    </row>
    <row r="138" spans="1:11" x14ac:dyDescent="0.2">
      <c r="A138" t="s">
        <v>1286</v>
      </c>
      <c r="B138" t="s">
        <v>1285</v>
      </c>
      <c r="C138" t="s">
        <v>1284</v>
      </c>
      <c r="D138">
        <v>922.63044796796305</v>
      </c>
      <c r="E138">
        <v>2.2055836394111399</v>
      </c>
      <c r="F138" s="2">
        <f t="shared" si="2"/>
        <v>4.6126110324231364</v>
      </c>
      <c r="G138">
        <v>0.32678297033298098</v>
      </c>
      <c r="H138">
        <v>6.7493836571830004</v>
      </c>
      <c r="I138" s="1">
        <v>1.4847450945050399E-11</v>
      </c>
      <c r="J138" s="1">
        <v>6.50041018596511E-11</v>
      </c>
      <c r="K138">
        <v>1</v>
      </c>
    </row>
    <row r="139" spans="1:11" x14ac:dyDescent="0.2">
      <c r="A139" t="s">
        <v>115</v>
      </c>
      <c r="B139" t="s">
        <v>512</v>
      </c>
      <c r="C139" t="s">
        <v>513</v>
      </c>
      <c r="D139">
        <v>3859.3325755858</v>
      </c>
      <c r="E139">
        <v>2.53863835209382</v>
      </c>
      <c r="F139" s="2">
        <f t="shared" si="2"/>
        <v>5.8104034915015284</v>
      </c>
      <c r="G139">
        <v>0.71240040980794705</v>
      </c>
      <c r="H139">
        <v>3.56349928655741</v>
      </c>
      <c r="I139">
        <v>3.6594369000823997E-4</v>
      </c>
      <c r="J139">
        <v>7.1405459106176398E-4</v>
      </c>
      <c r="K139">
        <v>1</v>
      </c>
    </row>
    <row r="140" spans="1:11" x14ac:dyDescent="0.2">
      <c r="A140" t="s">
        <v>116</v>
      </c>
      <c r="B140" t="s">
        <v>514</v>
      </c>
      <c r="C140" t="s">
        <v>448</v>
      </c>
      <c r="D140">
        <v>1222.78459668086</v>
      </c>
      <c r="E140">
        <v>2.28211182000963</v>
      </c>
      <c r="F140" s="2">
        <f t="shared" si="2"/>
        <v>4.8638941074869901</v>
      </c>
      <c r="G140">
        <v>0.41666871863065102</v>
      </c>
      <c r="H140">
        <v>5.4770413951630701</v>
      </c>
      <c r="I140" s="1">
        <v>4.3249606918325997E-8</v>
      </c>
      <c r="J140" s="1">
        <v>1.28898683964769E-7</v>
      </c>
      <c r="K140">
        <v>1</v>
      </c>
    </row>
    <row r="141" spans="1:11" x14ac:dyDescent="0.2">
      <c r="A141" t="s">
        <v>1283</v>
      </c>
      <c r="B141" t="s">
        <v>1282</v>
      </c>
      <c r="C141" t="s">
        <v>1281</v>
      </c>
      <c r="D141">
        <v>2480.02745793958</v>
      </c>
      <c r="E141">
        <v>2.0605438835544398</v>
      </c>
      <c r="F141" s="2">
        <f t="shared" si="2"/>
        <v>4.1714353420250401</v>
      </c>
      <c r="G141">
        <v>0.25506092717335699</v>
      </c>
      <c r="H141">
        <v>8.0786340204666196</v>
      </c>
      <c r="I141" s="1">
        <v>6.5496266641742696E-16</v>
      </c>
      <c r="J141" s="1">
        <v>4.0477113982453203E-15</v>
      </c>
      <c r="K141">
        <v>1</v>
      </c>
    </row>
    <row r="142" spans="1:11" x14ac:dyDescent="0.2">
      <c r="A142" t="s">
        <v>119</v>
      </c>
      <c r="B142" t="s">
        <v>519</v>
      </c>
      <c r="C142" t="s">
        <v>520</v>
      </c>
      <c r="D142">
        <v>766.85301081812702</v>
      </c>
      <c r="E142">
        <v>2.3138589957399498</v>
      </c>
      <c r="F142" s="2">
        <f t="shared" si="2"/>
        <v>4.9721126939539309</v>
      </c>
      <c r="G142">
        <v>0.233850211074597</v>
      </c>
      <c r="H142">
        <v>9.8946200865383602</v>
      </c>
      <c r="I142" s="1">
        <v>4.39275104725219E-23</v>
      </c>
      <c r="J142" s="1">
        <v>4.1796373825835199E-22</v>
      </c>
      <c r="K142">
        <v>1</v>
      </c>
    </row>
    <row r="143" spans="1:11" x14ac:dyDescent="0.2">
      <c r="A143" t="s">
        <v>1280</v>
      </c>
      <c r="B143" t="s">
        <v>1279</v>
      </c>
      <c r="C143" t="s">
        <v>1278</v>
      </c>
      <c r="D143">
        <v>1456.3810732048901</v>
      </c>
      <c r="E143">
        <v>3.1087685075271501</v>
      </c>
      <c r="F143" s="2">
        <f t="shared" si="2"/>
        <v>8.6264591550530199</v>
      </c>
      <c r="G143">
        <v>0.24817947022579601</v>
      </c>
      <c r="H143">
        <v>12.526291980149599</v>
      </c>
      <c r="I143" s="1">
        <v>5.3611158888510699E-36</v>
      </c>
      <c r="J143" s="1">
        <v>1.0202044295417599E-34</v>
      </c>
      <c r="K143">
        <v>1</v>
      </c>
    </row>
    <row r="144" spans="1:11" x14ac:dyDescent="0.2">
      <c r="A144" t="s">
        <v>1277</v>
      </c>
      <c r="B144" t="s">
        <v>1276</v>
      </c>
      <c r="C144" t="s">
        <v>1275</v>
      </c>
      <c r="D144">
        <v>917.788245767376</v>
      </c>
      <c r="E144">
        <v>2.28642876165739</v>
      </c>
      <c r="F144" s="2">
        <f t="shared" si="2"/>
        <v>4.8784700174561646</v>
      </c>
      <c r="G144">
        <v>0.197928039495293</v>
      </c>
      <c r="H144">
        <v>11.551818365339599</v>
      </c>
      <c r="I144" s="1">
        <v>7.2274885303002503E-31</v>
      </c>
      <c r="J144" s="1">
        <v>9.9223092537407794E-30</v>
      </c>
      <c r="K144">
        <v>1</v>
      </c>
    </row>
    <row r="145" spans="1:11" x14ac:dyDescent="0.2">
      <c r="A145" t="s">
        <v>1274</v>
      </c>
      <c r="B145" t="s">
        <v>1273</v>
      </c>
      <c r="C145" t="s">
        <v>1272</v>
      </c>
      <c r="D145">
        <v>2592.0477468936401</v>
      </c>
      <c r="E145">
        <v>1.83725525638691</v>
      </c>
      <c r="F145" s="2">
        <f t="shared" si="2"/>
        <v>3.5732955775462196</v>
      </c>
      <c r="G145">
        <v>0.47016497697881598</v>
      </c>
      <c r="H145">
        <v>3.9076820825590599</v>
      </c>
      <c r="I145" s="1">
        <v>9.3185810488942002E-5</v>
      </c>
      <c r="J145">
        <v>1.96169909923052E-4</v>
      </c>
      <c r="K145">
        <v>1</v>
      </c>
    </row>
    <row r="146" spans="1:11" x14ac:dyDescent="0.2">
      <c r="A146" t="s">
        <v>123</v>
      </c>
      <c r="B146" t="s">
        <v>526</v>
      </c>
      <c r="C146" t="s">
        <v>527</v>
      </c>
      <c r="D146">
        <v>7446.7406827846498</v>
      </c>
      <c r="E146">
        <v>1.66283064567543</v>
      </c>
      <c r="F146" s="2">
        <f t="shared" si="2"/>
        <v>3.1663717492912848</v>
      </c>
      <c r="G146">
        <v>0.155617262654622</v>
      </c>
      <c r="H146">
        <v>10.6853868093408</v>
      </c>
      <c r="I146" s="1">
        <v>1.19151310227584E-26</v>
      </c>
      <c r="J146" s="1">
        <v>1.34711069563186E-25</v>
      </c>
      <c r="K146">
        <v>1</v>
      </c>
    </row>
    <row r="147" spans="1:11" x14ac:dyDescent="0.2">
      <c r="A147" t="s">
        <v>124</v>
      </c>
      <c r="B147" t="s">
        <v>528</v>
      </c>
      <c r="C147" t="s">
        <v>529</v>
      </c>
      <c r="D147">
        <v>1145.1775778015599</v>
      </c>
      <c r="E147">
        <v>2.69320270641468</v>
      </c>
      <c r="F147" s="2">
        <f t="shared" si="2"/>
        <v>6.4674756017237209</v>
      </c>
      <c r="G147">
        <v>0.13226915214194199</v>
      </c>
      <c r="H147">
        <v>20.361533001470502</v>
      </c>
      <c r="I147" s="1">
        <v>3.6692196088333202E-92</v>
      </c>
      <c r="J147" s="1">
        <v>4.1483765224574398E-90</v>
      </c>
      <c r="K147">
        <v>1</v>
      </c>
    </row>
    <row r="148" spans="1:11" x14ac:dyDescent="0.2">
      <c r="A148" t="s">
        <v>125</v>
      </c>
      <c r="B148" t="s">
        <v>530</v>
      </c>
      <c r="C148" t="s">
        <v>531</v>
      </c>
      <c r="D148">
        <v>3639.8405735442602</v>
      </c>
      <c r="E148">
        <v>2.4586636941170998</v>
      </c>
      <c r="F148" s="2">
        <f t="shared" si="2"/>
        <v>5.4970732130727598</v>
      </c>
      <c r="G148">
        <v>0.50162585947236105</v>
      </c>
      <c r="H148">
        <v>4.9013894473128996</v>
      </c>
      <c r="I148" s="1">
        <v>9.5161196015983797E-7</v>
      </c>
      <c r="J148" s="1">
        <v>2.45833089707958E-6</v>
      </c>
      <c r="K148">
        <v>1</v>
      </c>
    </row>
    <row r="149" spans="1:11" x14ac:dyDescent="0.2">
      <c r="A149" t="s">
        <v>126</v>
      </c>
      <c r="B149" t="s">
        <v>532</v>
      </c>
      <c r="C149" t="e">
        <v>#N/A</v>
      </c>
      <c r="D149">
        <v>2762.3861510020902</v>
      </c>
      <c r="E149">
        <v>3.5685917399198801</v>
      </c>
      <c r="F149" s="2">
        <f t="shared" si="2"/>
        <v>11.864601499396207</v>
      </c>
      <c r="G149">
        <v>0.239044126786878</v>
      </c>
      <c r="H149">
        <v>14.928589913030899</v>
      </c>
      <c r="I149" s="1">
        <v>2.1475956835838499E-50</v>
      </c>
      <c r="J149" s="1">
        <v>6.3502752366894802E-49</v>
      </c>
      <c r="K149">
        <v>1</v>
      </c>
    </row>
    <row r="150" spans="1:11" x14ac:dyDescent="0.2">
      <c r="A150" t="s">
        <v>127</v>
      </c>
      <c r="B150" t="s">
        <v>533</v>
      </c>
      <c r="C150" t="e">
        <v>#N/A</v>
      </c>
      <c r="D150">
        <v>1101.82456231127</v>
      </c>
      <c r="E150">
        <v>2.6622860640698098</v>
      </c>
      <c r="F150" s="2">
        <f t="shared" si="2"/>
        <v>6.3303534960469925</v>
      </c>
      <c r="G150">
        <v>0.37847856373190703</v>
      </c>
      <c r="H150">
        <v>7.0341792618818699</v>
      </c>
      <c r="I150" s="1">
        <v>2.0043729764102698E-12</v>
      </c>
      <c r="J150" s="1">
        <v>9.4886819228092204E-12</v>
      </c>
      <c r="K150">
        <v>1</v>
      </c>
    </row>
    <row r="151" spans="1:11" x14ac:dyDescent="0.2">
      <c r="A151" t="s">
        <v>128</v>
      </c>
      <c r="B151" t="s">
        <v>534</v>
      </c>
      <c r="C151" t="s">
        <v>535</v>
      </c>
      <c r="D151">
        <v>324.37800185159898</v>
      </c>
      <c r="E151">
        <v>2.05990857575659</v>
      </c>
      <c r="F151" s="2">
        <f t="shared" si="2"/>
        <v>4.1695988056121802</v>
      </c>
      <c r="G151">
        <v>0.410508268077102</v>
      </c>
      <c r="H151">
        <v>5.0179466187260804</v>
      </c>
      <c r="I151" s="1">
        <v>5.2226683152422702E-7</v>
      </c>
      <c r="J151" s="1">
        <v>1.38837738615431E-6</v>
      </c>
      <c r="K151">
        <v>1</v>
      </c>
    </row>
    <row r="152" spans="1:11" x14ac:dyDescent="0.2">
      <c r="A152" t="s">
        <v>129</v>
      </c>
      <c r="B152" t="s">
        <v>536</v>
      </c>
      <c r="C152" t="s">
        <v>537</v>
      </c>
      <c r="D152">
        <v>992.924186238875</v>
      </c>
      <c r="E152">
        <v>2.28911533372451</v>
      </c>
      <c r="F152" s="2">
        <f t="shared" si="2"/>
        <v>4.887563118736983</v>
      </c>
      <c r="G152">
        <v>0.22380749457221799</v>
      </c>
      <c r="H152">
        <v>10.2280548651862</v>
      </c>
      <c r="I152" s="1">
        <v>1.48471466091598E-24</v>
      </c>
      <c r="J152" s="1">
        <v>1.5424981504219E-23</v>
      </c>
      <c r="K152">
        <v>1</v>
      </c>
    </row>
    <row r="153" spans="1:11" x14ac:dyDescent="0.2">
      <c r="A153" t="s">
        <v>1271</v>
      </c>
      <c r="B153" t="s">
        <v>1270</v>
      </c>
      <c r="C153" t="s">
        <v>1269</v>
      </c>
      <c r="D153">
        <v>657.71413702168604</v>
      </c>
      <c r="E153">
        <v>1.76073486271932</v>
      </c>
      <c r="F153" s="2">
        <f t="shared" si="2"/>
        <v>3.3887069088502222</v>
      </c>
      <c r="G153">
        <v>0.32712436470964401</v>
      </c>
      <c r="H153">
        <v>5.3824632239856403</v>
      </c>
      <c r="I153" s="1">
        <v>7.3473391389114602E-8</v>
      </c>
      <c r="J153" s="1">
        <v>2.1526807660042399E-7</v>
      </c>
      <c r="K153">
        <v>1</v>
      </c>
    </row>
    <row r="154" spans="1:11" x14ac:dyDescent="0.2">
      <c r="A154" t="s">
        <v>1268</v>
      </c>
      <c r="B154" t="s">
        <v>1267</v>
      </c>
      <c r="C154" t="s">
        <v>1266</v>
      </c>
      <c r="D154">
        <v>112.665820415558</v>
      </c>
      <c r="E154">
        <v>1.7691922334857899</v>
      </c>
      <c r="F154" s="2">
        <f t="shared" si="2"/>
        <v>3.4086305367623835</v>
      </c>
      <c r="G154">
        <v>0.231643711167134</v>
      </c>
      <c r="H154">
        <v>7.6375578019007397</v>
      </c>
      <c r="I154" s="1">
        <v>2.21380663162827E-14</v>
      </c>
      <c r="J154" s="1">
        <v>1.2262064397664401E-13</v>
      </c>
      <c r="K154">
        <v>1</v>
      </c>
    </row>
    <row r="155" spans="1:11" x14ac:dyDescent="0.2">
      <c r="A155" t="s">
        <v>133</v>
      </c>
      <c r="B155" t="s">
        <v>543</v>
      </c>
      <c r="C155" t="s">
        <v>544</v>
      </c>
      <c r="D155">
        <v>1216.16683350734</v>
      </c>
      <c r="E155">
        <v>2.0623460529465598</v>
      </c>
      <c r="F155" s="2">
        <f t="shared" si="2"/>
        <v>4.1766494241649657</v>
      </c>
      <c r="G155">
        <v>0.24012372004410901</v>
      </c>
      <c r="H155">
        <v>8.5886810872650194</v>
      </c>
      <c r="I155" s="1">
        <v>8.7973330998835797E-18</v>
      </c>
      <c r="J155" s="1">
        <v>6.0387407921343704E-17</v>
      </c>
      <c r="K155">
        <v>1</v>
      </c>
    </row>
    <row r="156" spans="1:11" x14ac:dyDescent="0.2">
      <c r="A156" t="s">
        <v>1265</v>
      </c>
      <c r="B156" t="s">
        <v>1264</v>
      </c>
      <c r="C156" t="s">
        <v>1263</v>
      </c>
      <c r="D156">
        <v>204.53128989555901</v>
      </c>
      <c r="E156">
        <v>1.7305852336898699</v>
      </c>
      <c r="F156" s="2">
        <f t="shared" si="2"/>
        <v>3.3186241203503033</v>
      </c>
      <c r="G156">
        <v>0.33810735365286798</v>
      </c>
      <c r="H156">
        <v>5.1184489630079</v>
      </c>
      <c r="I156" s="1">
        <v>3.0805857371167801E-7</v>
      </c>
      <c r="J156" s="1">
        <v>8.4343102375191605E-7</v>
      </c>
      <c r="K156">
        <v>1</v>
      </c>
    </row>
    <row r="157" spans="1:11" x14ac:dyDescent="0.2">
      <c r="A157" t="s">
        <v>1262</v>
      </c>
      <c r="B157" t="s">
        <v>1261</v>
      </c>
      <c r="C157" t="s">
        <v>1260</v>
      </c>
      <c r="D157">
        <v>1006.93188495408</v>
      </c>
      <c r="E157">
        <v>1.96231734394182</v>
      </c>
      <c r="F157" s="2">
        <f t="shared" si="2"/>
        <v>3.8968741599542098</v>
      </c>
      <c r="G157">
        <v>0.15316035097267799</v>
      </c>
      <c r="H157">
        <v>12.812175811035299</v>
      </c>
      <c r="I157" s="1">
        <v>1.40148839727771E-37</v>
      </c>
      <c r="J157" s="1">
        <v>2.7769697933688301E-36</v>
      </c>
      <c r="K157">
        <v>1</v>
      </c>
    </row>
    <row r="158" spans="1:11" x14ac:dyDescent="0.2">
      <c r="A158" t="s">
        <v>1259</v>
      </c>
      <c r="B158" t="s">
        <v>1258</v>
      </c>
      <c r="C158" t="s">
        <v>448</v>
      </c>
      <c r="D158">
        <v>293.09919551986701</v>
      </c>
      <c r="E158">
        <v>2.77131058172401</v>
      </c>
      <c r="F158" s="2">
        <f t="shared" si="2"/>
        <v>6.8272783953193699</v>
      </c>
      <c r="G158">
        <v>0.22168854342716199</v>
      </c>
      <c r="H158">
        <v>12.500919257627499</v>
      </c>
      <c r="I158" s="1">
        <v>7.3793007830404997E-36</v>
      </c>
      <c r="J158" s="1">
        <v>1.36375154855806E-34</v>
      </c>
      <c r="K158">
        <v>1</v>
      </c>
    </row>
    <row r="159" spans="1:11" x14ac:dyDescent="0.2">
      <c r="A159" t="s">
        <v>1257</v>
      </c>
      <c r="B159" t="s">
        <v>1256</v>
      </c>
      <c r="C159" t="s">
        <v>1255</v>
      </c>
      <c r="D159">
        <v>641.79234154375104</v>
      </c>
      <c r="E159">
        <v>1.88627921770727</v>
      </c>
      <c r="F159" s="2">
        <f t="shared" si="2"/>
        <v>3.6968056965095846</v>
      </c>
      <c r="G159">
        <v>0.27033221839678401</v>
      </c>
      <c r="H159">
        <v>6.9776337755592701</v>
      </c>
      <c r="I159" s="1">
        <v>3.0019293460997202E-12</v>
      </c>
      <c r="J159" s="1">
        <v>1.39029113330209E-11</v>
      </c>
      <c r="K159">
        <v>1</v>
      </c>
    </row>
    <row r="160" spans="1:11" x14ac:dyDescent="0.2">
      <c r="A160" t="s">
        <v>1254</v>
      </c>
      <c r="B160" t="s">
        <v>1253</v>
      </c>
      <c r="C160" t="s">
        <v>1252</v>
      </c>
      <c r="D160">
        <v>1407.6507645485101</v>
      </c>
      <c r="E160">
        <v>1.78364234068542</v>
      </c>
      <c r="F160" s="2">
        <f t="shared" si="2"/>
        <v>3.4429431056424002</v>
      </c>
      <c r="G160">
        <v>0.39190236628749497</v>
      </c>
      <c r="H160">
        <v>4.5512415696335999</v>
      </c>
      <c r="I160" s="1">
        <v>5.33302740494323E-6</v>
      </c>
      <c r="J160" s="1">
        <v>1.2942018525632401E-5</v>
      </c>
      <c r="K160">
        <v>1</v>
      </c>
    </row>
    <row r="161" spans="1:11" x14ac:dyDescent="0.2">
      <c r="A161" t="s">
        <v>1251</v>
      </c>
      <c r="B161" t="s">
        <v>1250</v>
      </c>
      <c r="C161" t="s">
        <v>1249</v>
      </c>
      <c r="D161">
        <v>883.32922296163997</v>
      </c>
      <c r="E161">
        <v>1.9167655998005499</v>
      </c>
      <c r="F161" s="2">
        <f t="shared" si="2"/>
        <v>3.7757561651694367</v>
      </c>
      <c r="G161">
        <v>0.27056679217089302</v>
      </c>
      <c r="H161">
        <v>7.0842603573830401</v>
      </c>
      <c r="I161" s="1">
        <v>1.3978888214025999E-12</v>
      </c>
      <c r="J161" s="1">
        <v>6.7001055230319197E-12</v>
      </c>
      <c r="K161">
        <v>1</v>
      </c>
    </row>
    <row r="162" spans="1:11" x14ac:dyDescent="0.2">
      <c r="A162" t="s">
        <v>136</v>
      </c>
      <c r="B162" t="s">
        <v>549</v>
      </c>
      <c r="C162" t="s">
        <v>347</v>
      </c>
      <c r="D162">
        <v>1126.80715010776</v>
      </c>
      <c r="E162">
        <v>2.3627192622170399</v>
      </c>
      <c r="F162" s="2">
        <f t="shared" si="2"/>
        <v>5.1433889708888643</v>
      </c>
      <c r="G162">
        <v>0.45638725240110201</v>
      </c>
      <c r="H162">
        <v>5.1770053825704503</v>
      </c>
      <c r="I162" s="1">
        <v>2.25475713845451E-7</v>
      </c>
      <c r="J162" s="1">
        <v>6.2897579392010997E-7</v>
      </c>
      <c r="K162">
        <v>1</v>
      </c>
    </row>
    <row r="163" spans="1:11" x14ac:dyDescent="0.2">
      <c r="A163" t="s">
        <v>1248</v>
      </c>
      <c r="B163" t="s">
        <v>1247</v>
      </c>
      <c r="C163" t="s">
        <v>1246</v>
      </c>
      <c r="D163">
        <v>347.126042340879</v>
      </c>
      <c r="E163">
        <v>1.7933759815908601</v>
      </c>
      <c r="F163" s="2">
        <f t="shared" si="2"/>
        <v>3.4662506494913523</v>
      </c>
      <c r="G163">
        <v>0.24102498218582699</v>
      </c>
      <c r="H163">
        <v>7.4406228156390597</v>
      </c>
      <c r="I163" s="1">
        <v>1.00211699658504E-13</v>
      </c>
      <c r="J163" s="1">
        <v>5.3206322304874102E-13</v>
      </c>
      <c r="K163">
        <v>1</v>
      </c>
    </row>
    <row r="164" spans="1:11" x14ac:dyDescent="0.2">
      <c r="A164" t="s">
        <v>137</v>
      </c>
      <c r="B164" t="s">
        <v>550</v>
      </c>
      <c r="C164" t="s">
        <v>551</v>
      </c>
      <c r="D164">
        <v>805.15884536164799</v>
      </c>
      <c r="E164">
        <v>1.6763026812835999</v>
      </c>
      <c r="F164" s="2">
        <f t="shared" si="2"/>
        <v>3.1960781412145596</v>
      </c>
      <c r="G164">
        <v>0.18912548010123101</v>
      </c>
      <c r="H164">
        <v>8.8634417762553195</v>
      </c>
      <c r="I164" s="1">
        <v>7.7581421057679396E-19</v>
      </c>
      <c r="J164" s="1">
        <v>5.6696384514395399E-18</v>
      </c>
      <c r="K164">
        <v>1</v>
      </c>
    </row>
    <row r="165" spans="1:11" x14ac:dyDescent="0.2">
      <c r="A165" t="s">
        <v>138</v>
      </c>
      <c r="B165" t="s">
        <v>552</v>
      </c>
      <c r="C165" t="s">
        <v>337</v>
      </c>
      <c r="D165">
        <v>124.046022034635</v>
      </c>
      <c r="E165">
        <v>2.2452482761060799</v>
      </c>
      <c r="F165" s="2">
        <f t="shared" si="2"/>
        <v>4.741186933350451</v>
      </c>
      <c r="G165">
        <v>0.302975825926658</v>
      </c>
      <c r="H165">
        <v>7.4106515568987703</v>
      </c>
      <c r="I165" s="1">
        <v>1.2568040062921101E-13</v>
      </c>
      <c r="J165" s="1">
        <v>6.5999379783973803E-13</v>
      </c>
      <c r="K165">
        <v>1</v>
      </c>
    </row>
    <row r="166" spans="1:11" x14ac:dyDescent="0.2">
      <c r="A166" t="s">
        <v>1245</v>
      </c>
      <c r="B166" t="s">
        <v>1244</v>
      </c>
      <c r="C166" t="s">
        <v>1243</v>
      </c>
      <c r="D166">
        <v>529.10661605581799</v>
      </c>
      <c r="E166">
        <v>1.6273424635423499</v>
      </c>
      <c r="F166" s="2">
        <f t="shared" si="2"/>
        <v>3.089433807834705</v>
      </c>
      <c r="G166">
        <v>0.30003841480474303</v>
      </c>
      <c r="H166">
        <v>5.4237803669286304</v>
      </c>
      <c r="I166" s="1">
        <v>5.83515740166387E-8</v>
      </c>
      <c r="J166" s="1">
        <v>1.7201184855825101E-7</v>
      </c>
      <c r="K166">
        <v>1</v>
      </c>
    </row>
    <row r="167" spans="1:11" x14ac:dyDescent="0.2">
      <c r="A167" t="s">
        <v>1242</v>
      </c>
      <c r="B167" t="s">
        <v>1241</v>
      </c>
      <c r="C167" t="s">
        <v>1240</v>
      </c>
      <c r="D167">
        <v>179.917205291713</v>
      </c>
      <c r="E167">
        <v>2.2729532791770199</v>
      </c>
      <c r="F167" s="2">
        <f t="shared" si="2"/>
        <v>4.8331148534682287</v>
      </c>
      <c r="G167">
        <v>0.23984594290443501</v>
      </c>
      <c r="H167">
        <v>9.4767218142300198</v>
      </c>
      <c r="I167" s="1">
        <v>2.6239696503934899E-21</v>
      </c>
      <c r="J167" s="1">
        <v>2.2119603807264399E-20</v>
      </c>
      <c r="K167">
        <v>1</v>
      </c>
    </row>
    <row r="168" spans="1:11" x14ac:dyDescent="0.2">
      <c r="A168" t="s">
        <v>140</v>
      </c>
      <c r="B168" t="s">
        <v>555</v>
      </c>
      <c r="C168" t="s">
        <v>556</v>
      </c>
      <c r="D168">
        <v>1208.2351935827101</v>
      </c>
      <c r="E168">
        <v>1.69658541158952</v>
      </c>
      <c r="F168" s="2">
        <f t="shared" si="2"/>
        <v>3.2413288824562274</v>
      </c>
      <c r="G168">
        <v>0.42593383455380002</v>
      </c>
      <c r="H168">
        <v>3.9832135274410199</v>
      </c>
      <c r="I168" s="1">
        <v>6.7989615992287901E-5</v>
      </c>
      <c r="J168">
        <v>1.4568120617299601E-4</v>
      </c>
      <c r="K168">
        <v>1</v>
      </c>
    </row>
    <row r="169" spans="1:11" x14ac:dyDescent="0.2">
      <c r="A169" t="s">
        <v>1239</v>
      </c>
      <c r="B169" t="s">
        <v>1238</v>
      </c>
      <c r="C169" t="s">
        <v>327</v>
      </c>
      <c r="D169">
        <v>648.71452490673505</v>
      </c>
      <c r="E169">
        <v>1.9253306706810001</v>
      </c>
      <c r="F169" s="2">
        <f t="shared" si="2"/>
        <v>3.7982389535138754</v>
      </c>
      <c r="G169">
        <v>0.14486654898241599</v>
      </c>
      <c r="H169">
        <v>13.290374377004699</v>
      </c>
      <c r="I169" s="1">
        <v>2.63257732920914E-40</v>
      </c>
      <c r="J169" s="1">
        <v>5.6851838502696201E-39</v>
      </c>
      <c r="K169">
        <v>1</v>
      </c>
    </row>
    <row r="170" spans="1:11" x14ac:dyDescent="0.2">
      <c r="A170" t="s">
        <v>1237</v>
      </c>
      <c r="B170" t="s">
        <v>1236</v>
      </c>
      <c r="C170" t="s">
        <v>827</v>
      </c>
      <c r="D170">
        <v>20811.960228364002</v>
      </c>
      <c r="E170">
        <v>1.6141954961668901</v>
      </c>
      <c r="F170" s="2">
        <f t="shared" si="2"/>
        <v>3.0614083556899407</v>
      </c>
      <c r="G170">
        <v>0.28677205329065197</v>
      </c>
      <c r="H170">
        <v>5.6288452017702699</v>
      </c>
      <c r="I170" s="1">
        <v>1.81420120079542E-8</v>
      </c>
      <c r="J170" s="1">
        <v>5.6331093827605701E-8</v>
      </c>
      <c r="K170">
        <v>1</v>
      </c>
    </row>
    <row r="171" spans="1:11" x14ac:dyDescent="0.2">
      <c r="A171" t="s">
        <v>141</v>
      </c>
      <c r="B171" t="s">
        <v>557</v>
      </c>
      <c r="C171" t="e">
        <v>#N/A</v>
      </c>
      <c r="D171">
        <v>201.646042557139</v>
      </c>
      <c r="E171">
        <v>2.2160097261756202</v>
      </c>
      <c r="F171" s="2">
        <f t="shared" si="2"/>
        <v>4.646066249848376</v>
      </c>
      <c r="G171">
        <v>0.43924689903375902</v>
      </c>
      <c r="H171">
        <v>5.0450207640630396</v>
      </c>
      <c r="I171" s="1">
        <v>4.53472119617383E-7</v>
      </c>
      <c r="J171" s="1">
        <v>1.2138905486136601E-6</v>
      </c>
      <c r="K171">
        <v>1</v>
      </c>
    </row>
    <row r="172" spans="1:11" x14ac:dyDescent="0.2">
      <c r="A172" t="s">
        <v>1235</v>
      </c>
      <c r="B172" t="s">
        <v>1234</v>
      </c>
      <c r="C172" t="s">
        <v>1233</v>
      </c>
      <c r="D172">
        <v>522.116883217745</v>
      </c>
      <c r="E172">
        <v>2.1691459264540498</v>
      </c>
      <c r="F172" s="2">
        <f t="shared" si="2"/>
        <v>4.497570594673018</v>
      </c>
      <c r="G172">
        <v>0.13688779483683799</v>
      </c>
      <c r="H172">
        <v>15.8461602003271</v>
      </c>
      <c r="I172" s="1">
        <v>1.49437270495811E-56</v>
      </c>
      <c r="J172" s="1">
        <v>5.98371737276977E-55</v>
      </c>
      <c r="K172">
        <v>1</v>
      </c>
    </row>
    <row r="173" spans="1:11" x14ac:dyDescent="0.2">
      <c r="A173" t="s">
        <v>142</v>
      </c>
      <c r="B173" t="s">
        <v>558</v>
      </c>
      <c r="C173" t="s">
        <v>559</v>
      </c>
      <c r="D173">
        <v>2719.73692723049</v>
      </c>
      <c r="E173">
        <v>3.45703194216166</v>
      </c>
      <c r="F173" s="2">
        <f t="shared" si="2"/>
        <v>10.981718589398145</v>
      </c>
      <c r="G173">
        <v>0.196981067188989</v>
      </c>
      <c r="H173">
        <v>17.550072154116702</v>
      </c>
      <c r="I173" s="1">
        <v>5.9404502801073296E-69</v>
      </c>
      <c r="J173" s="1">
        <v>3.93708463391941E-67</v>
      </c>
      <c r="K173">
        <v>1</v>
      </c>
    </row>
    <row r="174" spans="1:11" x14ac:dyDescent="0.2">
      <c r="A174" t="s">
        <v>143</v>
      </c>
      <c r="B174" t="s">
        <v>560</v>
      </c>
      <c r="C174" t="s">
        <v>561</v>
      </c>
      <c r="D174">
        <v>1704.72774957349</v>
      </c>
      <c r="E174">
        <v>1.98320929171627</v>
      </c>
      <c r="F174" s="2">
        <f t="shared" si="2"/>
        <v>3.9537161298542389</v>
      </c>
      <c r="G174">
        <v>0.247126908191586</v>
      </c>
      <c r="H174">
        <v>8.0250641511639191</v>
      </c>
      <c r="I174" s="1">
        <v>1.01472902114179E-15</v>
      </c>
      <c r="J174" s="1">
        <v>6.1138218765972501E-15</v>
      </c>
      <c r="K174">
        <v>1</v>
      </c>
    </row>
    <row r="175" spans="1:11" x14ac:dyDescent="0.2">
      <c r="A175" t="s">
        <v>1232</v>
      </c>
      <c r="B175" t="s">
        <v>1231</v>
      </c>
      <c r="C175" t="s">
        <v>337</v>
      </c>
      <c r="D175">
        <v>384.97866825476802</v>
      </c>
      <c r="E175">
        <v>2.1577372269795299</v>
      </c>
      <c r="F175" s="2">
        <f t="shared" si="2"/>
        <v>4.4621444785960698</v>
      </c>
      <c r="G175">
        <v>0.38013392898827703</v>
      </c>
      <c r="H175">
        <v>5.6762552943440898</v>
      </c>
      <c r="I175" s="1">
        <v>1.37675265007301E-8</v>
      </c>
      <c r="J175" s="1">
        <v>4.3450223209200697E-8</v>
      </c>
      <c r="K175">
        <v>1</v>
      </c>
    </row>
    <row r="176" spans="1:11" x14ac:dyDescent="0.2">
      <c r="A176" t="s">
        <v>144</v>
      </c>
      <c r="B176" t="s">
        <v>562</v>
      </c>
      <c r="C176" t="s">
        <v>337</v>
      </c>
      <c r="D176">
        <v>280.068939075706</v>
      </c>
      <c r="E176">
        <v>1.75941560063606</v>
      </c>
      <c r="F176" s="2">
        <f t="shared" si="2"/>
        <v>3.3856095466344875</v>
      </c>
      <c r="G176">
        <v>0.205079613644539</v>
      </c>
      <c r="H176">
        <v>8.5791833199257894</v>
      </c>
      <c r="I176" s="1">
        <v>9.5549093665987498E-18</v>
      </c>
      <c r="J176" s="1">
        <v>6.5354219938088196E-17</v>
      </c>
      <c r="K176">
        <v>1</v>
      </c>
    </row>
    <row r="177" spans="1:11" x14ac:dyDescent="0.2">
      <c r="A177" t="s">
        <v>145</v>
      </c>
      <c r="B177" t="s">
        <v>563</v>
      </c>
      <c r="C177" t="s">
        <v>564</v>
      </c>
      <c r="D177">
        <v>393.068650096694</v>
      </c>
      <c r="E177">
        <v>1.72532581625003</v>
      </c>
      <c r="F177" s="2">
        <f t="shared" si="2"/>
        <v>3.3065479345073836</v>
      </c>
      <c r="G177">
        <v>0.33108625629431598</v>
      </c>
      <c r="H177">
        <v>5.2111067235491699</v>
      </c>
      <c r="I177" s="1">
        <v>1.8771742076669301E-7</v>
      </c>
      <c r="J177" s="1">
        <v>5.2979865303022603E-7</v>
      </c>
      <c r="K177">
        <v>1</v>
      </c>
    </row>
    <row r="178" spans="1:11" x14ac:dyDescent="0.2">
      <c r="A178" t="s">
        <v>146</v>
      </c>
      <c r="B178" t="s">
        <v>565</v>
      </c>
      <c r="C178" t="s">
        <v>566</v>
      </c>
      <c r="D178">
        <v>3621.1049068563302</v>
      </c>
      <c r="E178">
        <v>1.7303477130976499</v>
      </c>
      <c r="F178" s="2">
        <f t="shared" si="2"/>
        <v>3.3180777979045426</v>
      </c>
      <c r="G178">
        <v>0.37985832508676798</v>
      </c>
      <c r="H178">
        <v>4.5552449395505397</v>
      </c>
      <c r="I178" s="1">
        <v>5.23245712358805E-6</v>
      </c>
      <c r="J178" s="1">
        <v>1.27301045462484E-5</v>
      </c>
      <c r="K178">
        <v>1</v>
      </c>
    </row>
    <row r="179" spans="1:11" x14ac:dyDescent="0.2">
      <c r="A179" t="s">
        <v>1230</v>
      </c>
      <c r="B179" t="s">
        <v>1229</v>
      </c>
      <c r="C179" t="s">
        <v>1228</v>
      </c>
      <c r="D179">
        <v>617.70551853666996</v>
      </c>
      <c r="E179">
        <v>2.1438262347675598</v>
      </c>
      <c r="F179" s="2">
        <f t="shared" si="2"/>
        <v>4.4193256219944494</v>
      </c>
      <c r="G179">
        <v>0.27265604606710198</v>
      </c>
      <c r="H179">
        <v>7.8627496646084101</v>
      </c>
      <c r="I179" s="1">
        <v>3.7579156082152299E-15</v>
      </c>
      <c r="J179" s="1">
        <v>2.1624891613741499E-14</v>
      </c>
      <c r="K179">
        <v>1</v>
      </c>
    </row>
    <row r="180" spans="1:11" x14ac:dyDescent="0.2">
      <c r="A180" t="s">
        <v>1227</v>
      </c>
      <c r="B180" t="s">
        <v>1226</v>
      </c>
      <c r="C180" t="s">
        <v>1225</v>
      </c>
      <c r="D180">
        <v>660.10924662223897</v>
      </c>
      <c r="E180">
        <v>1.79264753909847</v>
      </c>
      <c r="F180" s="2">
        <f t="shared" si="2"/>
        <v>3.4645009194040388</v>
      </c>
      <c r="G180">
        <v>0.17756033004671901</v>
      </c>
      <c r="H180">
        <v>10.095991253377401</v>
      </c>
      <c r="I180" s="1">
        <v>5.7546701782853799E-24</v>
      </c>
      <c r="J180" s="1">
        <v>5.7308166231422305E-23</v>
      </c>
      <c r="K180">
        <v>1</v>
      </c>
    </row>
    <row r="181" spans="1:11" x14ac:dyDescent="0.2">
      <c r="A181" t="s">
        <v>148</v>
      </c>
      <c r="B181" t="s">
        <v>569</v>
      </c>
      <c r="C181" t="s">
        <v>570</v>
      </c>
      <c r="D181">
        <v>2634.6425081587399</v>
      </c>
      <c r="E181">
        <v>3.1842470001365002</v>
      </c>
      <c r="F181" s="2">
        <f t="shared" si="2"/>
        <v>9.0897902248703613</v>
      </c>
      <c r="G181">
        <v>0.17890221747347701</v>
      </c>
      <c r="H181">
        <v>17.798812363008199</v>
      </c>
      <c r="I181" s="1">
        <v>7.2183449232630696E-71</v>
      </c>
      <c r="J181" s="1">
        <v>5.54946357700464E-69</v>
      </c>
      <c r="K181">
        <v>1</v>
      </c>
    </row>
    <row r="182" spans="1:11" x14ac:dyDescent="0.2">
      <c r="A182" t="s">
        <v>1224</v>
      </c>
      <c r="B182" t="s">
        <v>1223</v>
      </c>
      <c r="C182" t="s">
        <v>1222</v>
      </c>
      <c r="D182">
        <v>457.56509310506999</v>
      </c>
      <c r="E182">
        <v>1.59560906438429</v>
      </c>
      <c r="F182" s="2">
        <f t="shared" si="2"/>
        <v>3.0222207966044641</v>
      </c>
      <c r="G182">
        <v>0.241167950178303</v>
      </c>
      <c r="H182">
        <v>6.6161737627433803</v>
      </c>
      <c r="I182" s="1">
        <v>3.6861505926072199E-11</v>
      </c>
      <c r="J182" s="1">
        <v>1.5468955106967401E-10</v>
      </c>
      <c r="K182">
        <v>1</v>
      </c>
    </row>
    <row r="183" spans="1:11" x14ac:dyDescent="0.2">
      <c r="A183" t="s">
        <v>149</v>
      </c>
      <c r="B183" t="s">
        <v>571</v>
      </c>
      <c r="C183" t="s">
        <v>572</v>
      </c>
      <c r="D183">
        <v>1374.40795197745</v>
      </c>
      <c r="E183">
        <v>2.4769016016318899</v>
      </c>
      <c r="F183" s="2">
        <f t="shared" si="2"/>
        <v>5.5670058592382192</v>
      </c>
      <c r="G183">
        <v>0.40987946329426</v>
      </c>
      <c r="H183">
        <v>6.0430000120637404</v>
      </c>
      <c r="I183" s="1">
        <v>1.51274642848322E-9</v>
      </c>
      <c r="J183" s="1">
        <v>5.3545094577251297E-9</v>
      </c>
      <c r="K183">
        <v>1</v>
      </c>
    </row>
    <row r="184" spans="1:11" x14ac:dyDescent="0.2">
      <c r="A184" t="s">
        <v>150</v>
      </c>
      <c r="B184" t="s">
        <v>573</v>
      </c>
      <c r="C184" t="e">
        <v>#N/A</v>
      </c>
      <c r="D184">
        <v>521.47520230957798</v>
      </c>
      <c r="E184">
        <v>2.8232067109216699</v>
      </c>
      <c r="F184" s="2">
        <f t="shared" si="2"/>
        <v>7.0773374586521891</v>
      </c>
      <c r="G184">
        <v>0.47096916320259302</v>
      </c>
      <c r="H184">
        <v>5.9944619128009498</v>
      </c>
      <c r="I184" s="1">
        <v>2.0416030621746901E-9</v>
      </c>
      <c r="J184" s="1">
        <v>7.0957704981912496E-9</v>
      </c>
      <c r="K184">
        <v>1</v>
      </c>
    </row>
    <row r="185" spans="1:11" x14ac:dyDescent="0.2">
      <c r="A185" t="s">
        <v>1221</v>
      </c>
      <c r="B185" t="s">
        <v>1220</v>
      </c>
      <c r="C185" t="s">
        <v>1219</v>
      </c>
      <c r="D185">
        <v>493.97703946259702</v>
      </c>
      <c r="E185">
        <v>1.6653749756517799</v>
      </c>
      <c r="F185" s="2">
        <f t="shared" si="2"/>
        <v>3.1719608741780458</v>
      </c>
      <c r="G185">
        <v>0.23277722053248801</v>
      </c>
      <c r="H185">
        <v>7.1543726308019302</v>
      </c>
      <c r="I185" s="1">
        <v>8.4056450282049099E-13</v>
      </c>
      <c r="J185" s="1">
        <v>4.1318797299769404E-12</v>
      </c>
      <c r="K185">
        <v>1</v>
      </c>
    </row>
    <row r="186" spans="1:11" x14ac:dyDescent="0.2">
      <c r="A186" t="s">
        <v>153</v>
      </c>
      <c r="B186" t="s">
        <v>577</v>
      </c>
      <c r="C186" t="s">
        <v>578</v>
      </c>
      <c r="D186">
        <v>329.59565462891499</v>
      </c>
      <c r="E186">
        <v>-2.6455999610718801</v>
      </c>
      <c r="F186" s="2">
        <f t="shared" si="2"/>
        <v>0.15980672640217139</v>
      </c>
      <c r="G186">
        <v>0.181133372241566</v>
      </c>
      <c r="H186">
        <v>-14.6058118850877</v>
      </c>
      <c r="I186" s="1">
        <v>2.57891637498431E-48</v>
      </c>
      <c r="J186" s="1">
        <v>6.9812355953800503E-47</v>
      </c>
      <c r="K186">
        <v>-1</v>
      </c>
    </row>
    <row r="187" spans="1:11" x14ac:dyDescent="0.2">
      <c r="A187" t="s">
        <v>1218</v>
      </c>
      <c r="B187" t="s">
        <v>1217</v>
      </c>
      <c r="C187" t="s">
        <v>1216</v>
      </c>
      <c r="D187">
        <v>3851.0020029768898</v>
      </c>
      <c r="E187">
        <v>-2.6193783416399099</v>
      </c>
      <c r="F187" s="2">
        <f t="shared" si="2"/>
        <v>0.16273784068010561</v>
      </c>
      <c r="G187">
        <v>0.23108509973601599</v>
      </c>
      <c r="H187">
        <v>-11.3351243530293</v>
      </c>
      <c r="I187" s="1">
        <v>8.7907150099134705E-30</v>
      </c>
      <c r="J187" s="1">
        <v>1.1339432381915199E-28</v>
      </c>
      <c r="K187">
        <v>-1</v>
      </c>
    </row>
    <row r="188" spans="1:11" x14ac:dyDescent="0.2">
      <c r="A188" t="s">
        <v>1215</v>
      </c>
      <c r="B188" t="s">
        <v>1214</v>
      </c>
      <c r="C188" t="s">
        <v>709</v>
      </c>
      <c r="D188">
        <v>607.57444492187699</v>
      </c>
      <c r="E188">
        <v>-1.6647444999019501</v>
      </c>
      <c r="F188" s="2">
        <f t="shared" si="2"/>
        <v>0.31540020437721178</v>
      </c>
      <c r="G188">
        <v>0.16871130860504999</v>
      </c>
      <c r="H188">
        <v>-9.8674150160205905</v>
      </c>
      <c r="I188" s="1">
        <v>5.7630625669808597E-23</v>
      </c>
      <c r="J188" s="1">
        <v>5.4297089479103999E-22</v>
      </c>
      <c r="K188">
        <v>-1</v>
      </c>
    </row>
    <row r="189" spans="1:11" x14ac:dyDescent="0.2">
      <c r="A189" t="s">
        <v>154</v>
      </c>
      <c r="B189" t="s">
        <v>579</v>
      </c>
      <c r="C189" t="s">
        <v>580</v>
      </c>
      <c r="D189">
        <v>323.00546004312702</v>
      </c>
      <c r="E189">
        <v>-1.96103137176175</v>
      </c>
      <c r="F189" s="2">
        <f t="shared" si="2"/>
        <v>0.25684477463064043</v>
      </c>
      <c r="G189">
        <v>0.230046877252649</v>
      </c>
      <c r="H189">
        <v>-8.5244859446974708</v>
      </c>
      <c r="I189" s="1">
        <v>1.5348994600747399E-17</v>
      </c>
      <c r="J189" s="1">
        <v>1.03149537142086E-16</v>
      </c>
      <c r="K189">
        <v>-1</v>
      </c>
    </row>
    <row r="190" spans="1:11" x14ac:dyDescent="0.2">
      <c r="A190" t="s">
        <v>1213</v>
      </c>
      <c r="B190" t="s">
        <v>1212</v>
      </c>
      <c r="C190" t="s">
        <v>1211</v>
      </c>
      <c r="D190">
        <v>1649.1624953740099</v>
      </c>
      <c r="E190">
        <v>-2.45204627280514</v>
      </c>
      <c r="F190" s="2">
        <f t="shared" si="2"/>
        <v>0.18275131941496062</v>
      </c>
      <c r="G190">
        <v>0.33117086717511002</v>
      </c>
      <c r="H190">
        <v>-7.4041726366848399</v>
      </c>
      <c r="I190" s="1">
        <v>1.31970650892456E-13</v>
      </c>
      <c r="J190" s="1">
        <v>6.9113785017793096E-13</v>
      </c>
      <c r="K190">
        <v>-1</v>
      </c>
    </row>
    <row r="191" spans="1:11" x14ac:dyDescent="0.2">
      <c r="A191" t="s">
        <v>156</v>
      </c>
      <c r="B191" t="s">
        <v>583</v>
      </c>
      <c r="C191" t="s">
        <v>584</v>
      </c>
      <c r="D191">
        <v>1983.26995696684</v>
      </c>
      <c r="E191">
        <v>-2.2261377070013699</v>
      </c>
      <c r="F191" s="2">
        <f t="shared" si="2"/>
        <v>0.21373014269650525</v>
      </c>
      <c r="G191">
        <v>0.13273052010165601</v>
      </c>
      <c r="H191">
        <v>-16.771860046177899</v>
      </c>
      <c r="I191" s="1">
        <v>3.9204184208345601E-63</v>
      </c>
      <c r="J191" s="1">
        <v>1.8378156597180598E-61</v>
      </c>
      <c r="K191">
        <v>-1</v>
      </c>
    </row>
    <row r="192" spans="1:11" x14ac:dyDescent="0.2">
      <c r="A192" t="s">
        <v>1210</v>
      </c>
      <c r="B192" t="s">
        <v>1209</v>
      </c>
      <c r="C192" t="s">
        <v>1208</v>
      </c>
      <c r="D192">
        <v>3754.4929404188201</v>
      </c>
      <c r="E192">
        <v>-1.8503966405869601</v>
      </c>
      <c r="F192" s="2">
        <f t="shared" si="2"/>
        <v>0.27731611493136565</v>
      </c>
      <c r="G192">
        <v>0.16094854557127999</v>
      </c>
      <c r="H192">
        <v>-11.4968211363393</v>
      </c>
      <c r="I192" s="1">
        <v>1.36863672037003E-30</v>
      </c>
      <c r="J192" s="1">
        <v>1.83952431926657E-29</v>
      </c>
      <c r="K192">
        <v>-1</v>
      </c>
    </row>
    <row r="193" spans="1:11" x14ac:dyDescent="0.2">
      <c r="A193" t="s">
        <v>157</v>
      </c>
      <c r="B193" t="s">
        <v>585</v>
      </c>
      <c r="C193" t="s">
        <v>586</v>
      </c>
      <c r="D193">
        <v>1984.9556138948799</v>
      </c>
      <c r="E193">
        <v>-2.60548965834532</v>
      </c>
      <c r="F193" s="2">
        <f t="shared" si="2"/>
        <v>0.16431206717382141</v>
      </c>
      <c r="G193">
        <v>0.18295112252323001</v>
      </c>
      <c r="H193">
        <v>-14.241452156241801</v>
      </c>
      <c r="I193" s="1">
        <v>5.0663220913484503E-46</v>
      </c>
      <c r="J193" s="1">
        <v>1.2983294746095601E-44</v>
      </c>
      <c r="K193">
        <v>-1</v>
      </c>
    </row>
    <row r="194" spans="1:11" x14ac:dyDescent="0.2">
      <c r="A194" t="s">
        <v>1207</v>
      </c>
      <c r="B194" t="s">
        <v>1206</v>
      </c>
      <c r="C194" t="s">
        <v>1205</v>
      </c>
      <c r="D194">
        <v>278.631119892463</v>
      </c>
      <c r="E194">
        <v>-2.0513216216035701</v>
      </c>
      <c r="F194" s="2">
        <f t="shared" ref="F194:F257" si="3">2^E194</f>
        <v>0.24126296520223189</v>
      </c>
      <c r="G194">
        <v>0.45171512768236799</v>
      </c>
      <c r="H194">
        <v>-4.5411842462048302</v>
      </c>
      <c r="I194" s="1">
        <v>5.5939117697430399E-6</v>
      </c>
      <c r="J194" s="1">
        <v>1.3506907564630801E-5</v>
      </c>
      <c r="K194">
        <v>-1</v>
      </c>
    </row>
    <row r="195" spans="1:11" x14ac:dyDescent="0.2">
      <c r="A195" t="s">
        <v>1204</v>
      </c>
      <c r="B195" t="s">
        <v>1203</v>
      </c>
      <c r="C195" t="s">
        <v>1202</v>
      </c>
      <c r="D195">
        <v>2165.50718633214</v>
      </c>
      <c r="E195">
        <v>-1.9379982566142799</v>
      </c>
      <c r="F195" s="2">
        <f t="shared" si="3"/>
        <v>0.26097829722738902</v>
      </c>
      <c r="G195">
        <v>0.23106020007198699</v>
      </c>
      <c r="H195">
        <v>-8.3874170281619005</v>
      </c>
      <c r="I195" s="1">
        <v>4.9693967363344498E-17</v>
      </c>
      <c r="J195" s="1">
        <v>3.22675017811987E-16</v>
      </c>
      <c r="K195">
        <v>-1</v>
      </c>
    </row>
    <row r="196" spans="1:11" x14ac:dyDescent="0.2">
      <c r="A196" t="s">
        <v>158</v>
      </c>
      <c r="B196" t="s">
        <v>587</v>
      </c>
      <c r="C196" t="s">
        <v>588</v>
      </c>
      <c r="D196">
        <v>9567.9849153496398</v>
      </c>
      <c r="E196">
        <v>-6.32816800350321</v>
      </c>
      <c r="F196" s="2">
        <f t="shared" si="3"/>
        <v>1.2446052062936678E-2</v>
      </c>
      <c r="G196">
        <v>0.46717847660703399</v>
      </c>
      <c r="H196">
        <v>-13.545504171045399</v>
      </c>
      <c r="I196" s="1">
        <v>8.4233566905354001E-42</v>
      </c>
      <c r="J196" s="1">
        <v>1.92734423323917E-40</v>
      </c>
      <c r="K196">
        <v>-1</v>
      </c>
    </row>
    <row r="197" spans="1:11" x14ac:dyDescent="0.2">
      <c r="A197" t="s">
        <v>1201</v>
      </c>
      <c r="B197" t="s">
        <v>1200</v>
      </c>
      <c r="C197" t="s">
        <v>337</v>
      </c>
      <c r="D197">
        <v>171.16931342007001</v>
      </c>
      <c r="E197">
        <v>-2.0838701702416702</v>
      </c>
      <c r="F197" s="2">
        <f t="shared" si="3"/>
        <v>0.23588078894770398</v>
      </c>
      <c r="G197">
        <v>0.38205421636785802</v>
      </c>
      <c r="H197">
        <v>-5.4543833858261497</v>
      </c>
      <c r="I197" s="1">
        <v>4.9143072409741397E-8</v>
      </c>
      <c r="J197" s="1">
        <v>1.4598606672569301E-7</v>
      </c>
      <c r="K197">
        <v>-1</v>
      </c>
    </row>
    <row r="198" spans="1:11" x14ac:dyDescent="0.2">
      <c r="A198" t="s">
        <v>159</v>
      </c>
      <c r="B198" t="s">
        <v>589</v>
      </c>
      <c r="C198" t="s">
        <v>590</v>
      </c>
      <c r="D198">
        <v>1115.8701850827599</v>
      </c>
      <c r="E198">
        <v>-2.4233547480478399</v>
      </c>
      <c r="F198" s="2">
        <f t="shared" si="3"/>
        <v>0.18642215786932795</v>
      </c>
      <c r="G198">
        <v>0.195413811232134</v>
      </c>
      <c r="H198">
        <v>-12.401143669262501</v>
      </c>
      <c r="I198" s="1">
        <v>2.5762016088479703E-35</v>
      </c>
      <c r="J198" s="1">
        <v>4.6711882001941603E-34</v>
      </c>
      <c r="K198">
        <v>-1</v>
      </c>
    </row>
    <row r="199" spans="1:11" x14ac:dyDescent="0.2">
      <c r="A199" t="s">
        <v>160</v>
      </c>
      <c r="B199" t="s">
        <v>591</v>
      </c>
      <c r="C199" t="e">
        <v>#N/A</v>
      </c>
      <c r="D199">
        <v>646.36100980209096</v>
      </c>
      <c r="E199">
        <v>-1.9451484787218301</v>
      </c>
      <c r="F199" s="2">
        <f t="shared" si="3"/>
        <v>0.25968804797648598</v>
      </c>
      <c r="G199">
        <v>0.41784468167757699</v>
      </c>
      <c r="H199">
        <v>-4.65519501388024</v>
      </c>
      <c r="I199" s="1">
        <v>3.23674200705223E-6</v>
      </c>
      <c r="J199" s="1">
        <v>8.0064583494908496E-6</v>
      </c>
      <c r="K199">
        <v>-1</v>
      </c>
    </row>
    <row r="200" spans="1:11" x14ac:dyDescent="0.2">
      <c r="A200" t="s">
        <v>162</v>
      </c>
      <c r="B200" t="s">
        <v>594</v>
      </c>
      <c r="C200" t="s">
        <v>595</v>
      </c>
      <c r="D200">
        <v>772.21518211324303</v>
      </c>
      <c r="E200">
        <v>-3.0642293562188598</v>
      </c>
      <c r="F200" s="2">
        <f t="shared" si="3"/>
        <v>0.11955701136187349</v>
      </c>
      <c r="G200">
        <v>0.23729986922923699</v>
      </c>
      <c r="H200">
        <v>-12.912899472602501</v>
      </c>
      <c r="I200" s="1">
        <v>3.8069149121947698E-38</v>
      </c>
      <c r="J200" s="1">
        <v>7.70198995919827E-37</v>
      </c>
      <c r="K200">
        <v>-1</v>
      </c>
    </row>
    <row r="201" spans="1:11" x14ac:dyDescent="0.2">
      <c r="A201" t="s">
        <v>1199</v>
      </c>
      <c r="B201" t="s">
        <v>1198</v>
      </c>
      <c r="C201" t="s">
        <v>1197</v>
      </c>
      <c r="D201">
        <v>315.481223845052</v>
      </c>
      <c r="E201">
        <v>-1.7553296706186099</v>
      </c>
      <c r="F201" s="2">
        <f t="shared" si="3"/>
        <v>0.2962054990058014</v>
      </c>
      <c r="G201">
        <v>0.18897340194977999</v>
      </c>
      <c r="H201">
        <v>-9.2887657866533395</v>
      </c>
      <c r="I201" s="1">
        <v>1.5608771579041499E-20</v>
      </c>
      <c r="J201" s="1">
        <v>1.2345703281859099E-19</v>
      </c>
      <c r="K201">
        <v>-1</v>
      </c>
    </row>
    <row r="202" spans="1:11" x14ac:dyDescent="0.2">
      <c r="A202" t="s">
        <v>1196</v>
      </c>
      <c r="B202" t="s">
        <v>1195</v>
      </c>
      <c r="C202" t="e">
        <v>#N/A</v>
      </c>
      <c r="D202">
        <v>273.479270277794</v>
      </c>
      <c r="E202">
        <v>-1.75494445249</v>
      </c>
      <c r="F202" s="2">
        <f t="shared" si="3"/>
        <v>0.2962846002432174</v>
      </c>
      <c r="G202">
        <v>0.18697209600990999</v>
      </c>
      <c r="H202">
        <v>-9.38613028329633</v>
      </c>
      <c r="I202" s="1">
        <v>6.2245194262191799E-21</v>
      </c>
      <c r="J202" s="1">
        <v>5.0266917383164999E-20</v>
      </c>
      <c r="K202">
        <v>-1</v>
      </c>
    </row>
    <row r="203" spans="1:11" x14ac:dyDescent="0.2">
      <c r="A203" t="s">
        <v>1194</v>
      </c>
      <c r="B203" t="s">
        <v>1193</v>
      </c>
      <c r="C203" t="s">
        <v>1192</v>
      </c>
      <c r="D203">
        <v>7268.5515113864103</v>
      </c>
      <c r="E203">
        <v>-2.4178458590241698</v>
      </c>
      <c r="F203" s="2">
        <f t="shared" si="3"/>
        <v>0.1871353662694612</v>
      </c>
      <c r="G203">
        <v>0.24445961689087001</v>
      </c>
      <c r="H203">
        <v>-9.8905737061002004</v>
      </c>
      <c r="I203" s="1">
        <v>4.5739902920906298E-23</v>
      </c>
      <c r="J203" s="1">
        <v>4.3306449957626602E-22</v>
      </c>
      <c r="K203">
        <v>-1</v>
      </c>
    </row>
    <row r="204" spans="1:11" x14ac:dyDescent="0.2">
      <c r="A204" t="s">
        <v>163</v>
      </c>
      <c r="B204" t="s">
        <v>596</v>
      </c>
      <c r="C204" t="s">
        <v>597</v>
      </c>
      <c r="D204">
        <v>561.02761556369205</v>
      </c>
      <c r="E204">
        <v>-3.0661001743896001</v>
      </c>
      <c r="F204" s="2">
        <f t="shared" si="3"/>
        <v>0.11940207600568416</v>
      </c>
      <c r="G204">
        <v>0.256030837106827</v>
      </c>
      <c r="H204">
        <v>-11.9755112666772</v>
      </c>
      <c r="I204" s="1">
        <v>4.7748498216823203E-33</v>
      </c>
      <c r="J204" s="1">
        <v>7.5845135184077799E-32</v>
      </c>
      <c r="K204">
        <v>-1</v>
      </c>
    </row>
    <row r="205" spans="1:11" x14ac:dyDescent="0.2">
      <c r="A205" t="s">
        <v>164</v>
      </c>
      <c r="B205" t="s">
        <v>598</v>
      </c>
      <c r="C205" t="e">
        <v>#N/A</v>
      </c>
      <c r="D205">
        <v>370.05276528340698</v>
      </c>
      <c r="E205">
        <v>-4.1340133617916699</v>
      </c>
      <c r="F205" s="2">
        <f t="shared" si="3"/>
        <v>5.6955802530492997E-2</v>
      </c>
      <c r="G205">
        <v>0.33660624677683498</v>
      </c>
      <c r="H205">
        <v>-12.281451700248599</v>
      </c>
      <c r="I205" s="1">
        <v>1.1393528137382501E-34</v>
      </c>
      <c r="J205" s="1">
        <v>2.0090239522980798E-33</v>
      </c>
      <c r="K205">
        <v>-1</v>
      </c>
    </row>
    <row r="206" spans="1:11" x14ac:dyDescent="0.2">
      <c r="A206" t="s">
        <v>1191</v>
      </c>
      <c r="B206" t="s">
        <v>1190</v>
      </c>
      <c r="C206" t="s">
        <v>1189</v>
      </c>
      <c r="D206">
        <v>2863.2149710713002</v>
      </c>
      <c r="E206">
        <v>-4.4144287746091804</v>
      </c>
      <c r="F206" s="2">
        <f t="shared" si="3"/>
        <v>4.6894782413247203E-2</v>
      </c>
      <c r="G206">
        <v>0.38632745221158898</v>
      </c>
      <c r="H206">
        <v>-11.4266504990472</v>
      </c>
      <c r="I206" s="1">
        <v>3.07752221018976E-30</v>
      </c>
      <c r="J206" s="1">
        <v>4.0513682794415901E-29</v>
      </c>
      <c r="K206">
        <v>-1</v>
      </c>
    </row>
    <row r="207" spans="1:11" x14ac:dyDescent="0.2">
      <c r="A207" t="s">
        <v>166</v>
      </c>
      <c r="B207" t="s">
        <v>601</v>
      </c>
      <c r="C207" t="e">
        <v>#N/A</v>
      </c>
      <c r="D207">
        <v>10747.187130468201</v>
      </c>
      <c r="E207">
        <v>-6.1272202909973199</v>
      </c>
      <c r="F207" s="2">
        <f t="shared" si="3"/>
        <v>1.430615421838771E-2</v>
      </c>
      <c r="G207">
        <v>0.24706596780638301</v>
      </c>
      <c r="H207">
        <v>-24.799936411310998</v>
      </c>
      <c r="I207" s="1">
        <v>8.9790837128767298E-136</v>
      </c>
      <c r="J207" s="1">
        <v>2.4653998423070099E-133</v>
      </c>
      <c r="K207">
        <v>-1</v>
      </c>
    </row>
    <row r="208" spans="1:11" x14ac:dyDescent="0.2">
      <c r="A208" t="s">
        <v>1188</v>
      </c>
      <c r="B208" t="s">
        <v>1187</v>
      </c>
      <c r="C208" t="s">
        <v>688</v>
      </c>
      <c r="D208">
        <v>1305.4924175374199</v>
      </c>
      <c r="E208">
        <v>-1.6489490537040301</v>
      </c>
      <c r="F208" s="2">
        <f t="shared" si="3"/>
        <v>0.31887235815013476</v>
      </c>
      <c r="G208">
        <v>0.246740915852035</v>
      </c>
      <c r="H208">
        <v>-6.6829169698505497</v>
      </c>
      <c r="I208" s="1">
        <v>2.3423230277146902E-11</v>
      </c>
      <c r="J208" s="1">
        <v>1.01572301218879E-10</v>
      </c>
      <c r="K208">
        <v>-1</v>
      </c>
    </row>
    <row r="209" spans="1:11" x14ac:dyDescent="0.2">
      <c r="A209" t="s">
        <v>1186</v>
      </c>
      <c r="B209" t="s">
        <v>1185</v>
      </c>
      <c r="C209" t="s">
        <v>1184</v>
      </c>
      <c r="D209">
        <v>652.19621226003801</v>
      </c>
      <c r="E209">
        <v>-2.6674231721671702</v>
      </c>
      <c r="F209" s="2">
        <f t="shared" si="3"/>
        <v>0.15740756983935317</v>
      </c>
      <c r="G209">
        <v>0.31775126209390298</v>
      </c>
      <c r="H209">
        <v>-8.3946894642982794</v>
      </c>
      <c r="I209" s="1">
        <v>4.6712719277990301E-17</v>
      </c>
      <c r="J209" s="1">
        <v>3.0434524221117798E-16</v>
      </c>
      <c r="K209">
        <v>-1</v>
      </c>
    </row>
    <row r="210" spans="1:11" x14ac:dyDescent="0.2">
      <c r="A210" t="s">
        <v>167</v>
      </c>
      <c r="B210" t="s">
        <v>602</v>
      </c>
      <c r="C210" t="s">
        <v>337</v>
      </c>
      <c r="D210">
        <v>747.25978149088201</v>
      </c>
      <c r="E210">
        <v>-2.9259712884156799</v>
      </c>
      <c r="F210" s="2">
        <f t="shared" si="3"/>
        <v>0.13158151296285528</v>
      </c>
      <c r="G210">
        <v>0.170796537337739</v>
      </c>
      <c r="H210">
        <v>-17.131326747156301</v>
      </c>
      <c r="I210" s="1">
        <v>8.6655825752612697E-66</v>
      </c>
      <c r="J210" s="1">
        <v>4.8986028557800497E-64</v>
      </c>
      <c r="K210">
        <v>-1</v>
      </c>
    </row>
    <row r="211" spans="1:11" x14ac:dyDescent="0.2">
      <c r="A211" t="s">
        <v>168</v>
      </c>
      <c r="B211" t="s">
        <v>603</v>
      </c>
      <c r="C211" t="e">
        <v>#N/A</v>
      </c>
      <c r="D211">
        <v>3165.0101721278702</v>
      </c>
      <c r="E211">
        <v>-2.62787596037936</v>
      </c>
      <c r="F211" s="2">
        <f t="shared" si="3"/>
        <v>0.16178211586879279</v>
      </c>
      <c r="G211">
        <v>0.17322670773089499</v>
      </c>
      <c r="H211">
        <v>-15.1701547342326</v>
      </c>
      <c r="I211" s="1">
        <v>5.5745248208466204E-52</v>
      </c>
      <c r="J211" s="1">
        <v>1.75643224683069E-50</v>
      </c>
      <c r="K211">
        <v>-1</v>
      </c>
    </row>
    <row r="212" spans="1:11" x14ac:dyDescent="0.2">
      <c r="A212" t="s">
        <v>1183</v>
      </c>
      <c r="B212" t="s">
        <v>1182</v>
      </c>
      <c r="C212" t="s">
        <v>1181</v>
      </c>
      <c r="D212">
        <v>3977.9770137207602</v>
      </c>
      <c r="E212">
        <v>-4.1619868995211098</v>
      </c>
      <c r="F212" s="2">
        <f t="shared" si="3"/>
        <v>5.5862079903964759E-2</v>
      </c>
      <c r="G212">
        <v>0.17090074503282399</v>
      </c>
      <c r="H212">
        <v>-24.3532402314673</v>
      </c>
      <c r="I212" s="1">
        <v>5.3567474442676996E-131</v>
      </c>
      <c r="J212" s="1">
        <v>1.1439631764313899E-128</v>
      </c>
      <c r="K212">
        <v>-1</v>
      </c>
    </row>
    <row r="213" spans="1:11" x14ac:dyDescent="0.2">
      <c r="A213" t="s">
        <v>171</v>
      </c>
      <c r="B213" t="s">
        <v>607</v>
      </c>
      <c r="C213" t="s">
        <v>608</v>
      </c>
      <c r="D213">
        <v>330.704006131749</v>
      </c>
      <c r="E213">
        <v>-1.59788599656154</v>
      </c>
      <c r="F213" s="2">
        <f t="shared" si="3"/>
        <v>0.33036070586998856</v>
      </c>
      <c r="G213">
        <v>0.24674160262374401</v>
      </c>
      <c r="H213">
        <v>-6.4759488451493699</v>
      </c>
      <c r="I213" s="1">
        <v>9.4217966296314798E-11</v>
      </c>
      <c r="J213" s="1">
        <v>3.8203993928590102E-10</v>
      </c>
      <c r="K213">
        <v>-1</v>
      </c>
    </row>
    <row r="214" spans="1:11" x14ac:dyDescent="0.2">
      <c r="A214" t="s">
        <v>1180</v>
      </c>
      <c r="B214" t="s">
        <v>1179</v>
      </c>
      <c r="C214" t="s">
        <v>1178</v>
      </c>
      <c r="D214">
        <v>590.47760522873796</v>
      </c>
      <c r="E214">
        <v>-1.9498154522809299</v>
      </c>
      <c r="F214" s="2">
        <f t="shared" si="3"/>
        <v>0.25884934052183184</v>
      </c>
      <c r="G214">
        <v>0.284014034954858</v>
      </c>
      <c r="H214">
        <v>-6.8652080964619797</v>
      </c>
      <c r="I214" s="1">
        <v>6.6394396239475601E-12</v>
      </c>
      <c r="J214" s="1">
        <v>2.9885252827230003E-11</v>
      </c>
      <c r="K214">
        <v>-1</v>
      </c>
    </row>
    <row r="215" spans="1:11" x14ac:dyDescent="0.2">
      <c r="A215" t="s">
        <v>1177</v>
      </c>
      <c r="B215" t="s">
        <v>1176</v>
      </c>
      <c r="C215" t="s">
        <v>642</v>
      </c>
      <c r="D215">
        <v>652.40482309238405</v>
      </c>
      <c r="E215">
        <v>-2.4534328373193102</v>
      </c>
      <c r="F215" s="2">
        <f t="shared" si="3"/>
        <v>0.18257576272598147</v>
      </c>
      <c r="G215">
        <v>0.33379623201751102</v>
      </c>
      <c r="H215">
        <v>-7.3500914689492403</v>
      </c>
      <c r="I215" s="1">
        <v>1.9807126396479899E-13</v>
      </c>
      <c r="J215" s="1">
        <v>1.02062458268189E-12</v>
      </c>
      <c r="K215">
        <v>-1</v>
      </c>
    </row>
    <row r="216" spans="1:11" x14ac:dyDescent="0.2">
      <c r="A216" t="s">
        <v>1175</v>
      </c>
      <c r="B216" t="s">
        <v>1174</v>
      </c>
      <c r="C216" t="s">
        <v>1173</v>
      </c>
      <c r="D216">
        <v>5405.0497638266797</v>
      </c>
      <c r="E216">
        <v>-4.4911257300525502</v>
      </c>
      <c r="F216" s="2">
        <f t="shared" si="3"/>
        <v>4.4466857733343537E-2</v>
      </c>
      <c r="G216">
        <v>0.40153485562206598</v>
      </c>
      <c r="H216">
        <v>-11.184896322623899</v>
      </c>
      <c r="I216" s="1">
        <v>4.8347017305961702E-29</v>
      </c>
      <c r="J216" s="1">
        <v>5.9950301459392504E-28</v>
      </c>
      <c r="K216">
        <v>-1</v>
      </c>
    </row>
    <row r="217" spans="1:11" x14ac:dyDescent="0.2">
      <c r="A217" t="s">
        <v>172</v>
      </c>
      <c r="B217" t="s">
        <v>609</v>
      </c>
      <c r="C217" t="s">
        <v>610</v>
      </c>
      <c r="D217">
        <v>1662.19515696539</v>
      </c>
      <c r="E217">
        <v>-2.13596788711589</v>
      </c>
      <c r="F217" s="2">
        <f t="shared" si="3"/>
        <v>0.22751477020491298</v>
      </c>
      <c r="G217">
        <v>0.70338981963070002</v>
      </c>
      <c r="H217">
        <v>-3.0366772840661</v>
      </c>
      <c r="I217">
        <v>2.3920139930810802E-3</v>
      </c>
      <c r="J217">
        <v>4.1605890449790397E-3</v>
      </c>
      <c r="K217">
        <v>-1</v>
      </c>
    </row>
    <row r="218" spans="1:11" x14ac:dyDescent="0.2">
      <c r="A218" t="s">
        <v>1172</v>
      </c>
      <c r="B218" t="s">
        <v>1171</v>
      </c>
      <c r="C218" t="s">
        <v>1170</v>
      </c>
      <c r="D218">
        <v>1092.67170938668</v>
      </c>
      <c r="E218">
        <v>-1.99881638407323</v>
      </c>
      <c r="F218" s="2">
        <f t="shared" si="3"/>
        <v>0.25020518916977108</v>
      </c>
      <c r="G218">
        <v>0.16545498427703301</v>
      </c>
      <c r="H218">
        <v>-12.0807263244876</v>
      </c>
      <c r="I218" s="1">
        <v>1.33534913027613E-33</v>
      </c>
      <c r="J218" s="1">
        <v>2.2125353693023499E-32</v>
      </c>
      <c r="K218">
        <v>-1</v>
      </c>
    </row>
    <row r="219" spans="1:11" x14ac:dyDescent="0.2">
      <c r="A219" t="s">
        <v>174</v>
      </c>
      <c r="B219" t="s">
        <v>613</v>
      </c>
      <c r="C219" t="s">
        <v>614</v>
      </c>
      <c r="D219">
        <v>337.32024948004602</v>
      </c>
      <c r="E219">
        <v>-2.6806705790218999</v>
      </c>
      <c r="F219" s="2">
        <f t="shared" si="3"/>
        <v>0.155968805907512</v>
      </c>
      <c r="G219">
        <v>0.312495123239312</v>
      </c>
      <c r="H219">
        <v>-8.5782797223654796</v>
      </c>
      <c r="I219" s="1">
        <v>9.6302526167132293E-18</v>
      </c>
      <c r="J219" s="1">
        <v>6.56359770543363E-17</v>
      </c>
      <c r="K219">
        <v>-1</v>
      </c>
    </row>
    <row r="220" spans="1:11" x14ac:dyDescent="0.2">
      <c r="A220" t="s">
        <v>175</v>
      </c>
      <c r="B220" t="s">
        <v>615</v>
      </c>
      <c r="C220" t="s">
        <v>616</v>
      </c>
      <c r="D220">
        <v>3569.48307515431</v>
      </c>
      <c r="E220">
        <v>-3.5339458680333</v>
      </c>
      <c r="F220" s="2">
        <f t="shared" si="3"/>
        <v>8.633289228093903E-2</v>
      </c>
      <c r="G220">
        <v>0.61539069296611404</v>
      </c>
      <c r="H220">
        <v>-5.7426053211823502</v>
      </c>
      <c r="I220" s="1">
        <v>9.3230854623852298E-9</v>
      </c>
      <c r="J220" s="1">
        <v>2.99648332085358E-8</v>
      </c>
      <c r="K220">
        <v>-1</v>
      </c>
    </row>
    <row r="221" spans="1:11" x14ac:dyDescent="0.2">
      <c r="A221" t="s">
        <v>176</v>
      </c>
      <c r="B221" t="s">
        <v>617</v>
      </c>
      <c r="C221" t="s">
        <v>618</v>
      </c>
      <c r="D221">
        <v>206.93034159109999</v>
      </c>
      <c r="E221">
        <v>-2.1426968592899902</v>
      </c>
      <c r="F221" s="2">
        <f t="shared" si="3"/>
        <v>0.22645607396149398</v>
      </c>
      <c r="G221">
        <v>0.22155183658979799</v>
      </c>
      <c r="H221">
        <v>-9.6713116545144207</v>
      </c>
      <c r="I221" s="1">
        <v>3.99228065570948E-22</v>
      </c>
      <c r="J221" s="1">
        <v>3.5689132187319101E-21</v>
      </c>
      <c r="K221">
        <v>-1</v>
      </c>
    </row>
    <row r="222" spans="1:11" x14ac:dyDescent="0.2">
      <c r="A222" t="s">
        <v>1169</v>
      </c>
      <c r="B222" t="s">
        <v>1168</v>
      </c>
      <c r="C222" t="s">
        <v>1167</v>
      </c>
      <c r="D222">
        <v>2700.6309028995902</v>
      </c>
      <c r="E222">
        <v>-6.9976002589915502</v>
      </c>
      <c r="F222" s="2">
        <f t="shared" si="3"/>
        <v>7.8255059209960693E-3</v>
      </c>
      <c r="G222">
        <v>0.45543285029313102</v>
      </c>
      <c r="H222">
        <v>-15.3647244692333</v>
      </c>
      <c r="I222" s="1">
        <v>2.8223596968432099E-53</v>
      </c>
      <c r="J222" s="1">
        <v>9.3527160988494098E-52</v>
      </c>
      <c r="K222">
        <v>-1</v>
      </c>
    </row>
    <row r="223" spans="1:11" x14ac:dyDescent="0.2">
      <c r="A223" t="s">
        <v>177</v>
      </c>
      <c r="B223" t="s">
        <v>619</v>
      </c>
      <c r="C223" t="s">
        <v>620</v>
      </c>
      <c r="D223">
        <v>1680.10983182102</v>
      </c>
      <c r="E223">
        <v>-2.19470707972435</v>
      </c>
      <c r="F223" s="2">
        <f t="shared" si="3"/>
        <v>0.21843757035613579</v>
      </c>
      <c r="G223">
        <v>0.24926825137495701</v>
      </c>
      <c r="H223">
        <v>-8.8045993327205103</v>
      </c>
      <c r="I223" s="1">
        <v>1.3132084833023799E-18</v>
      </c>
      <c r="J223" s="1">
        <v>9.52447813172521E-18</v>
      </c>
      <c r="K223">
        <v>-1</v>
      </c>
    </row>
    <row r="224" spans="1:11" x14ac:dyDescent="0.2">
      <c r="A224" t="s">
        <v>1166</v>
      </c>
      <c r="B224" t="s">
        <v>1165</v>
      </c>
      <c r="C224" t="s">
        <v>337</v>
      </c>
      <c r="D224">
        <v>324.093848353917</v>
      </c>
      <c r="E224">
        <v>-1.8831115366956901</v>
      </c>
      <c r="F224" s="2">
        <f t="shared" si="3"/>
        <v>0.27109839241890532</v>
      </c>
      <c r="G224">
        <v>0.233040108130419</v>
      </c>
      <c r="H224">
        <v>-8.08063277949487</v>
      </c>
      <c r="I224" s="1">
        <v>6.4431560101176301E-16</v>
      </c>
      <c r="J224" s="1">
        <v>3.9947567262729297E-15</v>
      </c>
      <c r="K224">
        <v>-1</v>
      </c>
    </row>
    <row r="225" spans="1:11" x14ac:dyDescent="0.2">
      <c r="A225" t="s">
        <v>1164</v>
      </c>
      <c r="B225" t="s">
        <v>1163</v>
      </c>
      <c r="C225" t="s">
        <v>1162</v>
      </c>
      <c r="D225">
        <v>283.05064152614801</v>
      </c>
      <c r="E225">
        <v>-1.73439654712251</v>
      </c>
      <c r="F225" s="2">
        <f t="shared" si="3"/>
        <v>0.30053469424565776</v>
      </c>
      <c r="G225">
        <v>0.243756114993217</v>
      </c>
      <c r="H225">
        <v>-7.1152945113634498</v>
      </c>
      <c r="I225" s="1">
        <v>1.11674113500001E-12</v>
      </c>
      <c r="J225" s="1">
        <v>5.4338644594177798E-12</v>
      </c>
      <c r="K225">
        <v>-1</v>
      </c>
    </row>
    <row r="226" spans="1:11" x14ac:dyDescent="0.2">
      <c r="A226" t="s">
        <v>1161</v>
      </c>
      <c r="B226" t="s">
        <v>1160</v>
      </c>
      <c r="C226" t="s">
        <v>1159</v>
      </c>
      <c r="D226">
        <v>334.65303326079402</v>
      </c>
      <c r="E226">
        <v>-2.8876464056793001</v>
      </c>
      <c r="F226" s="2">
        <f t="shared" si="3"/>
        <v>0.13512378907896808</v>
      </c>
      <c r="G226">
        <v>0.34224531641559203</v>
      </c>
      <c r="H226">
        <v>-8.43735843026937</v>
      </c>
      <c r="I226" s="1">
        <v>3.2458990444894197E-17</v>
      </c>
      <c r="J226" s="1">
        <v>2.1438549702778901E-16</v>
      </c>
      <c r="K226">
        <v>-1</v>
      </c>
    </row>
    <row r="227" spans="1:11" x14ac:dyDescent="0.2">
      <c r="A227" t="s">
        <v>1158</v>
      </c>
      <c r="B227" t="s">
        <v>1157</v>
      </c>
      <c r="C227" t="s">
        <v>1156</v>
      </c>
      <c r="D227">
        <v>212.217498088414</v>
      </c>
      <c r="E227">
        <v>-3.2577634971851399</v>
      </c>
      <c r="F227" s="2">
        <f t="shared" si="3"/>
        <v>0.10454793725956604</v>
      </c>
      <c r="G227">
        <v>0.24553740627873999</v>
      </c>
      <c r="H227">
        <v>-13.2678908136989</v>
      </c>
      <c r="I227" s="1">
        <v>3.55444888963956E-40</v>
      </c>
      <c r="J227" s="1">
        <v>7.59072307320803E-39</v>
      </c>
      <c r="K227">
        <v>-1</v>
      </c>
    </row>
    <row r="228" spans="1:11" x14ac:dyDescent="0.2">
      <c r="A228" t="s">
        <v>1155</v>
      </c>
      <c r="B228" t="s">
        <v>1154</v>
      </c>
      <c r="C228" t="e">
        <v>#N/A</v>
      </c>
      <c r="D228">
        <v>305.83831572335998</v>
      </c>
      <c r="E228">
        <v>-2.8745925518830902</v>
      </c>
      <c r="F228" s="2">
        <f t="shared" si="3"/>
        <v>0.13635196987551781</v>
      </c>
      <c r="G228">
        <v>0.234417895342873</v>
      </c>
      <c r="H228">
        <v>-12.2626839033707</v>
      </c>
      <c r="I228" s="1">
        <v>1.43661508929665E-34</v>
      </c>
      <c r="J228" s="1">
        <v>2.5101583651165101E-33</v>
      </c>
      <c r="K228">
        <v>-1</v>
      </c>
    </row>
    <row r="229" spans="1:11" x14ac:dyDescent="0.2">
      <c r="A229" t="s">
        <v>182</v>
      </c>
      <c r="B229" t="s">
        <v>628</v>
      </c>
      <c r="C229" t="s">
        <v>629</v>
      </c>
      <c r="D229">
        <v>685.79786003649599</v>
      </c>
      <c r="E229">
        <v>-1.6403056998638099</v>
      </c>
      <c r="F229" s="2">
        <f t="shared" si="3"/>
        <v>0.32078849371114032</v>
      </c>
      <c r="G229">
        <v>0.269365918903121</v>
      </c>
      <c r="H229">
        <v>-6.0895071898600301</v>
      </c>
      <c r="I229" s="1">
        <v>1.1325877885191399E-9</v>
      </c>
      <c r="J229" s="1">
        <v>4.0461593485757999E-9</v>
      </c>
      <c r="K229">
        <v>-1</v>
      </c>
    </row>
    <row r="230" spans="1:11" x14ac:dyDescent="0.2">
      <c r="A230" t="s">
        <v>185</v>
      </c>
      <c r="B230" t="s">
        <v>634</v>
      </c>
      <c r="C230" t="s">
        <v>635</v>
      </c>
      <c r="D230">
        <v>841.083786670584</v>
      </c>
      <c r="E230">
        <v>-2.1572544777186198</v>
      </c>
      <c r="F230" s="2">
        <f t="shared" si="3"/>
        <v>0.22418249276279129</v>
      </c>
      <c r="G230">
        <v>0.13571749404851699</v>
      </c>
      <c r="H230">
        <v>-15.8951835416843</v>
      </c>
      <c r="I230" s="1">
        <v>6.8427751756411595E-57</v>
      </c>
      <c r="J230" s="1">
        <v>2.7982582739536801E-55</v>
      </c>
      <c r="K230">
        <v>-1</v>
      </c>
    </row>
    <row r="231" spans="1:11" x14ac:dyDescent="0.2">
      <c r="A231" t="s">
        <v>1153</v>
      </c>
      <c r="B231" t="s">
        <v>1152</v>
      </c>
      <c r="C231" t="s">
        <v>1151</v>
      </c>
      <c r="D231">
        <v>940.75817153573803</v>
      </c>
      <c r="E231">
        <v>-2.4961513002081701</v>
      </c>
      <c r="F231" s="2">
        <f t="shared" si="3"/>
        <v>0.1772489148043</v>
      </c>
      <c r="G231">
        <v>0.217380302082292</v>
      </c>
      <c r="H231">
        <v>-11.4828771342089</v>
      </c>
      <c r="I231" s="1">
        <v>1.6083768428754299E-30</v>
      </c>
      <c r="J231" s="1">
        <v>2.14673631389346E-29</v>
      </c>
      <c r="K231">
        <v>-1</v>
      </c>
    </row>
    <row r="232" spans="1:11" x14ac:dyDescent="0.2">
      <c r="A232" t="s">
        <v>1150</v>
      </c>
      <c r="B232" t="s">
        <v>1149</v>
      </c>
      <c r="C232" t="s">
        <v>1148</v>
      </c>
      <c r="D232">
        <v>527.32900986089101</v>
      </c>
      <c r="E232">
        <v>-1.6045049577418999</v>
      </c>
      <c r="F232" s="2">
        <f t="shared" si="3"/>
        <v>0.32884851083295624</v>
      </c>
      <c r="G232">
        <v>0.22174465579612199</v>
      </c>
      <c r="H232">
        <v>-7.2358224462334801</v>
      </c>
      <c r="I232" s="1">
        <v>4.6271636411182998E-13</v>
      </c>
      <c r="J232" s="1">
        <v>2.3099762385011398E-12</v>
      </c>
      <c r="K232">
        <v>-1</v>
      </c>
    </row>
    <row r="233" spans="1:11" x14ac:dyDescent="0.2">
      <c r="A233" t="s">
        <v>186</v>
      </c>
      <c r="B233" t="s">
        <v>636</v>
      </c>
      <c r="C233" t="e">
        <v>#N/A</v>
      </c>
      <c r="D233">
        <v>771.19528530523098</v>
      </c>
      <c r="E233">
        <v>-2.33763674754164</v>
      </c>
      <c r="F233" s="2">
        <f t="shared" si="3"/>
        <v>0.19783413117080303</v>
      </c>
      <c r="G233">
        <v>0.182095381472304</v>
      </c>
      <c r="H233">
        <v>-12.837430189832601</v>
      </c>
      <c r="I233" s="1">
        <v>1.01177523326763E-37</v>
      </c>
      <c r="J233" s="1">
        <v>2.0256583316045699E-36</v>
      </c>
      <c r="K233">
        <v>-1</v>
      </c>
    </row>
    <row r="234" spans="1:11" x14ac:dyDescent="0.2">
      <c r="A234" t="s">
        <v>1147</v>
      </c>
      <c r="B234" t="s">
        <v>1146</v>
      </c>
      <c r="C234" t="s">
        <v>1145</v>
      </c>
      <c r="D234">
        <v>235.42598384884201</v>
      </c>
      <c r="E234">
        <v>-2.9054029637676901</v>
      </c>
      <c r="F234" s="2">
        <f t="shared" si="3"/>
        <v>0.13347089061758249</v>
      </c>
      <c r="G234">
        <v>0.30465796951572399</v>
      </c>
      <c r="H234">
        <v>-9.5366058153215096</v>
      </c>
      <c r="I234" s="1">
        <v>1.4758355704527601E-21</v>
      </c>
      <c r="J234" s="1">
        <v>1.2663196278617E-20</v>
      </c>
      <c r="K234">
        <v>-1</v>
      </c>
    </row>
    <row r="235" spans="1:11" x14ac:dyDescent="0.2">
      <c r="A235" t="s">
        <v>1144</v>
      </c>
      <c r="B235" t="s">
        <v>1143</v>
      </c>
      <c r="C235" t="s">
        <v>1142</v>
      </c>
      <c r="D235">
        <v>2747.7362345227298</v>
      </c>
      <c r="E235">
        <v>-2.8570546410417199</v>
      </c>
      <c r="F235" s="2">
        <f t="shared" si="3"/>
        <v>0.13801962840178827</v>
      </c>
      <c r="G235">
        <v>0.182185786044919</v>
      </c>
      <c r="H235">
        <v>-15.682094103309</v>
      </c>
      <c r="I235" s="1">
        <v>2.0053242554487601E-55</v>
      </c>
      <c r="J235" s="1">
        <v>7.5573200372010102E-54</v>
      </c>
      <c r="K235">
        <v>-1</v>
      </c>
    </row>
    <row r="236" spans="1:11" x14ac:dyDescent="0.2">
      <c r="A236" t="s">
        <v>1141</v>
      </c>
      <c r="B236" t="s">
        <v>1140</v>
      </c>
      <c r="C236" t="s">
        <v>1139</v>
      </c>
      <c r="D236">
        <v>4037.84680426163</v>
      </c>
      <c r="E236">
        <v>-3.4266403364060598</v>
      </c>
      <c r="F236" s="2">
        <f t="shared" si="3"/>
        <v>9.2999041905546781E-2</v>
      </c>
      <c r="G236">
        <v>0.28822365904549102</v>
      </c>
      <c r="H236">
        <v>-11.8888239353912</v>
      </c>
      <c r="I236" s="1">
        <v>1.3529827392780901E-32</v>
      </c>
      <c r="J236" s="1">
        <v>2.0803462599139902E-31</v>
      </c>
      <c r="K236">
        <v>-1</v>
      </c>
    </row>
    <row r="237" spans="1:11" x14ac:dyDescent="0.2">
      <c r="A237" t="s">
        <v>1138</v>
      </c>
      <c r="B237" t="s">
        <v>1137</v>
      </c>
      <c r="C237" t="s">
        <v>1136</v>
      </c>
      <c r="D237">
        <v>242.66603798644499</v>
      </c>
      <c r="E237">
        <v>-2.79666334866898</v>
      </c>
      <c r="F237" s="2">
        <f t="shared" si="3"/>
        <v>0.14391976602003681</v>
      </c>
      <c r="G237">
        <v>0.24067345638979301</v>
      </c>
      <c r="H237">
        <v>-11.620156998699199</v>
      </c>
      <c r="I237" s="1">
        <v>3.2553748101721399E-31</v>
      </c>
      <c r="J237" s="1">
        <v>4.5670294782123E-30</v>
      </c>
      <c r="K237">
        <v>-1</v>
      </c>
    </row>
    <row r="238" spans="1:11" x14ac:dyDescent="0.2">
      <c r="A238" t="s">
        <v>1135</v>
      </c>
      <c r="B238" t="s">
        <v>1134</v>
      </c>
      <c r="C238" t="s">
        <v>1133</v>
      </c>
      <c r="D238">
        <v>803.06928354368904</v>
      </c>
      <c r="E238">
        <v>-2.4213118227494799</v>
      </c>
      <c r="F238" s="2">
        <f t="shared" si="3"/>
        <v>0.18668632757081255</v>
      </c>
      <c r="G238">
        <v>0.33213139782008899</v>
      </c>
      <c r="H238">
        <v>-7.2902226005777004</v>
      </c>
      <c r="I238" s="1">
        <v>3.0944331999651801E-13</v>
      </c>
      <c r="J238" s="1">
        <v>1.5651317395613301E-12</v>
      </c>
      <c r="K238">
        <v>-1</v>
      </c>
    </row>
    <row r="239" spans="1:11" x14ac:dyDescent="0.2">
      <c r="A239" t="s">
        <v>190</v>
      </c>
      <c r="B239" t="s">
        <v>643</v>
      </c>
      <c r="C239" t="e">
        <v>#N/A</v>
      </c>
      <c r="D239">
        <v>383.89642865946303</v>
      </c>
      <c r="E239">
        <v>-3.0336343964995001</v>
      </c>
      <c r="F239" s="2">
        <f t="shared" si="3"/>
        <v>0.122119509363389</v>
      </c>
      <c r="G239">
        <v>0.18180011563763299</v>
      </c>
      <c r="H239">
        <v>-16.686647232646401</v>
      </c>
      <c r="I239" s="1">
        <v>1.6392157906089001E-62</v>
      </c>
      <c r="J239" s="1">
        <v>7.5013636894054905E-61</v>
      </c>
      <c r="K239">
        <v>-1</v>
      </c>
    </row>
    <row r="240" spans="1:11" x14ac:dyDescent="0.2">
      <c r="A240" t="s">
        <v>1132</v>
      </c>
      <c r="B240" t="s">
        <v>1131</v>
      </c>
      <c r="C240" t="s">
        <v>1130</v>
      </c>
      <c r="D240">
        <v>1764.44207021945</v>
      </c>
      <c r="E240">
        <v>-1.76628114724862</v>
      </c>
      <c r="F240" s="2">
        <f t="shared" si="3"/>
        <v>0.29396552004149701</v>
      </c>
      <c r="G240">
        <v>0.21485016293607201</v>
      </c>
      <c r="H240">
        <v>-8.2209904945437202</v>
      </c>
      <c r="I240" s="1">
        <v>2.01829264943377E-16</v>
      </c>
      <c r="J240" s="1">
        <v>1.2887569675121999E-15</v>
      </c>
      <c r="K240">
        <v>-1</v>
      </c>
    </row>
    <row r="241" spans="1:11" x14ac:dyDescent="0.2">
      <c r="A241" t="s">
        <v>1129</v>
      </c>
      <c r="B241" t="s">
        <v>1128</v>
      </c>
      <c r="C241" t="s">
        <v>339</v>
      </c>
      <c r="D241">
        <v>3193.90717239684</v>
      </c>
      <c r="E241">
        <v>-4.1357290126697199</v>
      </c>
      <c r="F241" s="2">
        <f t="shared" si="3"/>
        <v>5.6888111028926401E-2</v>
      </c>
      <c r="G241">
        <v>0.63418881094702795</v>
      </c>
      <c r="H241">
        <v>-6.5212897819718298</v>
      </c>
      <c r="I241" s="1">
        <v>6.9705365298302995E-11</v>
      </c>
      <c r="J241" s="1">
        <v>2.8505045128369901E-10</v>
      </c>
      <c r="K241">
        <v>-1</v>
      </c>
    </row>
    <row r="242" spans="1:11" x14ac:dyDescent="0.2">
      <c r="A242" t="s">
        <v>1127</v>
      </c>
      <c r="B242" t="s">
        <v>1126</v>
      </c>
      <c r="C242" t="s">
        <v>1125</v>
      </c>
      <c r="D242">
        <v>5262.10229296741</v>
      </c>
      <c r="E242">
        <v>-2.8123386554277001</v>
      </c>
      <c r="F242" s="2">
        <f t="shared" si="3"/>
        <v>0.14236449986439256</v>
      </c>
      <c r="G242">
        <v>0.23371069627118801</v>
      </c>
      <c r="H242">
        <v>-12.0334186680287</v>
      </c>
      <c r="I242" s="1">
        <v>2.3713420432561801E-33</v>
      </c>
      <c r="J242" s="1">
        <v>3.8300163085196498E-32</v>
      </c>
      <c r="K242">
        <v>-1</v>
      </c>
    </row>
    <row r="243" spans="1:11" x14ac:dyDescent="0.2">
      <c r="A243" t="s">
        <v>1124</v>
      </c>
      <c r="B243" t="s">
        <v>1123</v>
      </c>
      <c r="C243" t="s">
        <v>357</v>
      </c>
      <c r="D243">
        <v>2690.0524347536698</v>
      </c>
      <c r="E243">
        <v>-2.2303447386976201</v>
      </c>
      <c r="F243" s="2">
        <f t="shared" si="3"/>
        <v>0.21310779375773958</v>
      </c>
      <c r="G243">
        <v>0.22306898642919101</v>
      </c>
      <c r="H243">
        <v>-9.9984528302216304</v>
      </c>
      <c r="I243" s="1">
        <v>1.5479654379615701E-23</v>
      </c>
      <c r="J243" s="1">
        <v>1.5179538631439401E-22</v>
      </c>
      <c r="K243">
        <v>-1</v>
      </c>
    </row>
    <row r="244" spans="1:11" x14ac:dyDescent="0.2">
      <c r="A244" t="s">
        <v>191</v>
      </c>
      <c r="B244" t="s">
        <v>644</v>
      </c>
      <c r="C244" t="s">
        <v>645</v>
      </c>
      <c r="D244">
        <v>730.23614189740499</v>
      </c>
      <c r="E244">
        <v>-4.0944424475356502</v>
      </c>
      <c r="F244" s="2">
        <f t="shared" si="3"/>
        <v>5.8539634667289564E-2</v>
      </c>
      <c r="G244">
        <v>0.67980542747057204</v>
      </c>
      <c r="H244">
        <v>-6.0229622802075902</v>
      </c>
      <c r="I244" s="1">
        <v>1.71253365085398E-9</v>
      </c>
      <c r="J244" s="1">
        <v>6.0063680236156103E-9</v>
      </c>
      <c r="K244">
        <v>-1</v>
      </c>
    </row>
    <row r="245" spans="1:11" x14ac:dyDescent="0.2">
      <c r="A245" t="s">
        <v>192</v>
      </c>
      <c r="B245" t="s">
        <v>646</v>
      </c>
      <c r="C245" t="s">
        <v>647</v>
      </c>
      <c r="D245">
        <v>3892.65001199689</v>
      </c>
      <c r="E245">
        <v>-6.2230029443470896</v>
      </c>
      <c r="F245" s="2">
        <f t="shared" si="3"/>
        <v>1.3387190721770201E-2</v>
      </c>
      <c r="G245">
        <v>0.42566369352080702</v>
      </c>
      <c r="H245">
        <v>-14.619529546611201</v>
      </c>
      <c r="I245" s="1">
        <v>2.10852251546948E-48</v>
      </c>
      <c r="J245" s="1">
        <v>5.7894003924747796E-47</v>
      </c>
      <c r="K245">
        <v>-1</v>
      </c>
    </row>
    <row r="246" spans="1:11" x14ac:dyDescent="0.2">
      <c r="A246" t="s">
        <v>193</v>
      </c>
      <c r="B246" t="s">
        <v>648</v>
      </c>
      <c r="C246" t="s">
        <v>649</v>
      </c>
      <c r="D246">
        <v>17079.720219172999</v>
      </c>
      <c r="E246">
        <v>-3.1831433486658902</v>
      </c>
      <c r="F246" s="2">
        <f t="shared" si="3"/>
        <v>0.11009773172198237</v>
      </c>
      <c r="G246">
        <v>0.20397589583565701</v>
      </c>
      <c r="H246">
        <v>-15.6054877740581</v>
      </c>
      <c r="I246" s="1">
        <v>6.6797253427729103E-55</v>
      </c>
      <c r="J246" s="1">
        <v>2.4223456809074601E-53</v>
      </c>
      <c r="K246">
        <v>-1</v>
      </c>
    </row>
    <row r="247" spans="1:11" x14ac:dyDescent="0.2">
      <c r="A247" t="s">
        <v>194</v>
      </c>
      <c r="B247" t="s">
        <v>650</v>
      </c>
      <c r="C247" t="s">
        <v>337</v>
      </c>
      <c r="D247">
        <v>3909.0090696270299</v>
      </c>
      <c r="E247">
        <v>-2.1643299456774998</v>
      </c>
      <c r="F247" s="2">
        <f t="shared" si="3"/>
        <v>0.22308571712577477</v>
      </c>
      <c r="G247">
        <v>0.17939841068781201</v>
      </c>
      <c r="H247">
        <v>-12.0643763642023</v>
      </c>
      <c r="I247" s="1">
        <v>1.62891613372635E-33</v>
      </c>
      <c r="J247" s="1">
        <v>2.6532006856119002E-32</v>
      </c>
      <c r="K247">
        <v>-1</v>
      </c>
    </row>
    <row r="248" spans="1:11" x14ac:dyDescent="0.2">
      <c r="A248" t="s">
        <v>1122</v>
      </c>
      <c r="B248" t="s">
        <v>1121</v>
      </c>
      <c r="C248" t="s">
        <v>1120</v>
      </c>
      <c r="D248">
        <v>13981.1860850828</v>
      </c>
      <c r="E248">
        <v>-4.3435136248747304</v>
      </c>
      <c r="F248" s="2">
        <f t="shared" si="3"/>
        <v>4.9257471228137374E-2</v>
      </c>
      <c r="G248">
        <v>0.389166891374713</v>
      </c>
      <c r="H248">
        <v>-11.1610564031577</v>
      </c>
      <c r="I248" s="1">
        <v>6.3235649063319395E-29</v>
      </c>
      <c r="J248" s="1">
        <v>7.7909562499807599E-28</v>
      </c>
      <c r="K248">
        <v>-1</v>
      </c>
    </row>
    <row r="249" spans="1:11" x14ac:dyDescent="0.2">
      <c r="A249" t="s">
        <v>1119</v>
      </c>
      <c r="B249" t="s">
        <v>1118</v>
      </c>
      <c r="C249" t="s">
        <v>1117</v>
      </c>
      <c r="D249">
        <v>308.257667403249</v>
      </c>
      <c r="E249">
        <v>-1.8564919260847199</v>
      </c>
      <c r="F249" s="2">
        <f t="shared" si="3"/>
        <v>0.27614694533866141</v>
      </c>
      <c r="G249">
        <v>0.31835320135524398</v>
      </c>
      <c r="H249">
        <v>-5.8315478474271698</v>
      </c>
      <c r="I249" s="1">
        <v>5.4915559564450501E-9</v>
      </c>
      <c r="J249" s="1">
        <v>1.8122915663141901E-8</v>
      </c>
      <c r="K249">
        <v>-1</v>
      </c>
    </row>
    <row r="250" spans="1:11" x14ac:dyDescent="0.2">
      <c r="A250" t="s">
        <v>1116</v>
      </c>
      <c r="B250" t="s">
        <v>1115</v>
      </c>
      <c r="C250" t="s">
        <v>1114</v>
      </c>
      <c r="D250">
        <v>2764.2462645836099</v>
      </c>
      <c r="E250">
        <v>-3.7229321736450198</v>
      </c>
      <c r="F250" s="2">
        <f t="shared" si="3"/>
        <v>7.57331016824834E-2</v>
      </c>
      <c r="G250">
        <v>0.23649078857341499</v>
      </c>
      <c r="H250">
        <v>-15.7423982392841</v>
      </c>
      <c r="I250" s="1">
        <v>7.7451735170733504E-56</v>
      </c>
      <c r="J250" s="1">
        <v>2.9772446999629902E-54</v>
      </c>
      <c r="K250">
        <v>-1</v>
      </c>
    </row>
    <row r="251" spans="1:11" x14ac:dyDescent="0.2">
      <c r="A251" t="s">
        <v>1113</v>
      </c>
      <c r="B251" t="s">
        <v>1112</v>
      </c>
      <c r="C251" t="s">
        <v>1111</v>
      </c>
      <c r="D251">
        <v>3604.8756741111501</v>
      </c>
      <c r="E251">
        <v>-5.53925295097826</v>
      </c>
      <c r="F251" s="2">
        <f t="shared" si="3"/>
        <v>2.1503973104156766E-2</v>
      </c>
      <c r="G251">
        <v>0.41455607583633203</v>
      </c>
      <c r="H251">
        <v>-13.3618906436319</v>
      </c>
      <c r="I251" s="1">
        <v>1.0096666922072E-40</v>
      </c>
      <c r="J251" s="1">
        <v>2.20520384366164E-39</v>
      </c>
      <c r="K251">
        <v>-1</v>
      </c>
    </row>
    <row r="252" spans="1:11" x14ac:dyDescent="0.2">
      <c r="A252" t="s">
        <v>1110</v>
      </c>
      <c r="B252" t="s">
        <v>1109</v>
      </c>
      <c r="C252" t="s">
        <v>1108</v>
      </c>
      <c r="D252">
        <v>1282.9370635027799</v>
      </c>
      <c r="E252">
        <v>-1.63349312636851</v>
      </c>
      <c r="F252" s="2">
        <f t="shared" si="3"/>
        <v>0.322306876393605</v>
      </c>
      <c r="G252">
        <v>0.134921746463115</v>
      </c>
      <c r="H252">
        <v>-12.106966958177299</v>
      </c>
      <c r="I252" s="1">
        <v>9.7015592860704597E-34</v>
      </c>
      <c r="J252" s="1">
        <v>1.6285723499035801E-32</v>
      </c>
      <c r="K252">
        <v>-1</v>
      </c>
    </row>
    <row r="253" spans="1:11" x14ac:dyDescent="0.2">
      <c r="A253" t="s">
        <v>196</v>
      </c>
      <c r="B253" t="s">
        <v>653</v>
      </c>
      <c r="C253" t="s">
        <v>654</v>
      </c>
      <c r="D253">
        <v>22852.400769497599</v>
      </c>
      <c r="E253">
        <v>-5.3557975783592298</v>
      </c>
      <c r="F253" s="2">
        <f t="shared" si="3"/>
        <v>2.4419922325234072E-2</v>
      </c>
      <c r="G253">
        <v>0.26731864588323601</v>
      </c>
      <c r="H253">
        <v>-20.035256278750701</v>
      </c>
      <c r="I253" s="1">
        <v>2.7143850570946598E-89</v>
      </c>
      <c r="J253" s="1">
        <v>2.8983600442977401E-87</v>
      </c>
      <c r="K253">
        <v>-1</v>
      </c>
    </row>
    <row r="254" spans="1:11" x14ac:dyDescent="0.2">
      <c r="A254" t="s">
        <v>197</v>
      </c>
      <c r="B254" t="s">
        <v>655</v>
      </c>
      <c r="C254" t="s">
        <v>656</v>
      </c>
      <c r="D254">
        <v>249.87291797796999</v>
      </c>
      <c r="E254">
        <v>-2.0387213196561098</v>
      </c>
      <c r="F254" s="2">
        <f t="shared" si="3"/>
        <v>0.24337935173545289</v>
      </c>
      <c r="G254">
        <v>0.18901925894796601</v>
      </c>
      <c r="H254">
        <v>-10.7857862262455</v>
      </c>
      <c r="I254" s="1">
        <v>4.0179268614596198E-27</v>
      </c>
      <c r="J254" s="1">
        <v>4.6520815829671001E-26</v>
      </c>
      <c r="K254">
        <v>-1</v>
      </c>
    </row>
    <row r="255" spans="1:11" x14ac:dyDescent="0.2">
      <c r="A255" t="s">
        <v>199</v>
      </c>
      <c r="B255" t="s">
        <v>659</v>
      </c>
      <c r="C255" t="s">
        <v>660</v>
      </c>
      <c r="D255">
        <v>1346.7183996609499</v>
      </c>
      <c r="E255">
        <v>-3.3302318863495999</v>
      </c>
      <c r="F255" s="2">
        <f t="shared" si="3"/>
        <v>9.942607829525886E-2</v>
      </c>
      <c r="G255">
        <v>0.24911224252200001</v>
      </c>
      <c r="H255">
        <v>-13.368399130586599</v>
      </c>
      <c r="I255" s="1">
        <v>9.2510478079950004E-41</v>
      </c>
      <c r="J255" s="1">
        <v>2.0437372283869398E-39</v>
      </c>
      <c r="K255">
        <v>-1</v>
      </c>
    </row>
    <row r="256" spans="1:11" x14ac:dyDescent="0.2">
      <c r="A256" t="s">
        <v>1107</v>
      </c>
      <c r="B256" t="s">
        <v>1106</v>
      </c>
      <c r="C256" t="e">
        <v>#N/A</v>
      </c>
      <c r="D256">
        <v>313.20583276130401</v>
      </c>
      <c r="E256">
        <v>-1.9197005351982801</v>
      </c>
      <c r="F256" s="2">
        <f t="shared" si="3"/>
        <v>0.26430936798344573</v>
      </c>
      <c r="G256">
        <v>0.37404236957749398</v>
      </c>
      <c r="H256">
        <v>-5.1323077045167702</v>
      </c>
      <c r="I256" s="1">
        <v>2.86211082928732E-7</v>
      </c>
      <c r="J256" s="1">
        <v>7.8585385912717605E-7</v>
      </c>
      <c r="K256">
        <v>-1</v>
      </c>
    </row>
    <row r="257" spans="1:11" x14ac:dyDescent="0.2">
      <c r="A257" t="s">
        <v>1105</v>
      </c>
      <c r="B257" t="s">
        <v>1104</v>
      </c>
      <c r="C257" t="s">
        <v>1103</v>
      </c>
      <c r="D257">
        <v>654.81511409569202</v>
      </c>
      <c r="E257">
        <v>-2.39757810972444</v>
      </c>
      <c r="F257" s="2">
        <f t="shared" si="3"/>
        <v>0.18978289711037027</v>
      </c>
      <c r="G257">
        <v>0.33764570752260298</v>
      </c>
      <c r="H257">
        <v>-7.1008695099846202</v>
      </c>
      <c r="I257" s="1">
        <v>1.23974392970559E-12</v>
      </c>
      <c r="J257" s="1">
        <v>6.01714099215693E-12</v>
      </c>
      <c r="K257">
        <v>-1</v>
      </c>
    </row>
    <row r="258" spans="1:11" x14ac:dyDescent="0.2">
      <c r="A258" t="s">
        <v>1102</v>
      </c>
      <c r="B258" t="s">
        <v>1101</v>
      </c>
      <c r="C258" t="s">
        <v>1100</v>
      </c>
      <c r="D258">
        <v>2850.5191338497998</v>
      </c>
      <c r="E258">
        <v>-2.4860374645488399</v>
      </c>
      <c r="F258" s="2">
        <f t="shared" ref="F258:F321" si="4">2^E258</f>
        <v>0.17849586214021873</v>
      </c>
      <c r="G258">
        <v>0.30291090426950801</v>
      </c>
      <c r="H258">
        <v>-8.2071573836013005</v>
      </c>
      <c r="I258" s="1">
        <v>2.2648660645589899E-16</v>
      </c>
      <c r="J258" s="1">
        <v>1.4366576158687699E-15</v>
      </c>
      <c r="K258">
        <v>-1</v>
      </c>
    </row>
    <row r="259" spans="1:11" x14ac:dyDescent="0.2">
      <c r="A259" t="s">
        <v>201</v>
      </c>
      <c r="B259" t="s">
        <v>663</v>
      </c>
      <c r="C259" t="s">
        <v>664</v>
      </c>
      <c r="D259">
        <v>4082.9533627195301</v>
      </c>
      <c r="E259">
        <v>-7.2999657915645102</v>
      </c>
      <c r="F259" s="2">
        <f t="shared" si="4"/>
        <v>6.3458723147775233E-3</v>
      </c>
      <c r="G259">
        <v>0.227104502297723</v>
      </c>
      <c r="H259">
        <v>-32.143641881633101</v>
      </c>
      <c r="I259" s="1">
        <v>1.0837234672919599E-226</v>
      </c>
      <c r="J259" s="1">
        <v>1.0414582520675801E-223</v>
      </c>
      <c r="K259">
        <v>-1</v>
      </c>
    </row>
    <row r="260" spans="1:11" x14ac:dyDescent="0.2">
      <c r="A260" t="s">
        <v>1099</v>
      </c>
      <c r="B260" t="s">
        <v>1098</v>
      </c>
      <c r="C260" t="s">
        <v>1097</v>
      </c>
      <c r="D260">
        <v>615.88063305407002</v>
      </c>
      <c r="E260">
        <v>-2.1101879520707398</v>
      </c>
      <c r="F260" s="2">
        <f t="shared" si="4"/>
        <v>0.23161683882467926</v>
      </c>
      <c r="G260">
        <v>0.37832711492501397</v>
      </c>
      <c r="H260">
        <v>-5.5776809771855396</v>
      </c>
      <c r="I260" s="1">
        <v>2.4374614431972001E-8</v>
      </c>
      <c r="J260" s="1">
        <v>7.47177176048646E-8</v>
      </c>
      <c r="K260">
        <v>-1</v>
      </c>
    </row>
    <row r="261" spans="1:11" x14ac:dyDescent="0.2">
      <c r="A261" t="s">
        <v>205</v>
      </c>
      <c r="B261" t="s">
        <v>671</v>
      </c>
      <c r="C261" t="s">
        <v>672</v>
      </c>
      <c r="D261">
        <v>355.39752159505099</v>
      </c>
      <c r="E261">
        <v>-1.8707153244210699</v>
      </c>
      <c r="F261" s="2">
        <f t="shared" si="4"/>
        <v>0.27343781436510994</v>
      </c>
      <c r="G261">
        <v>0.36584212916522701</v>
      </c>
      <c r="H261">
        <v>-5.1134496967028902</v>
      </c>
      <c r="I261" s="1">
        <v>3.1632802212167602E-7</v>
      </c>
      <c r="J261" s="1">
        <v>8.6116495540773598E-7</v>
      </c>
      <c r="K261">
        <v>-1</v>
      </c>
    </row>
    <row r="262" spans="1:11" x14ac:dyDescent="0.2">
      <c r="A262" t="s">
        <v>206</v>
      </c>
      <c r="B262" t="s">
        <v>673</v>
      </c>
      <c r="C262" t="s">
        <v>674</v>
      </c>
      <c r="D262">
        <v>345.899280238676</v>
      </c>
      <c r="E262">
        <v>-3.0335369152362501</v>
      </c>
      <c r="F262" s="2">
        <f t="shared" si="4"/>
        <v>0.12212776111853754</v>
      </c>
      <c r="G262">
        <v>0.44840580848906803</v>
      </c>
      <c r="H262">
        <v>-6.7651597231934799</v>
      </c>
      <c r="I262" s="1">
        <v>1.33162211352959E-11</v>
      </c>
      <c r="J262" s="1">
        <v>5.8836269016180905E-11</v>
      </c>
      <c r="K262">
        <v>-1</v>
      </c>
    </row>
    <row r="263" spans="1:11" x14ac:dyDescent="0.2">
      <c r="A263" t="s">
        <v>207</v>
      </c>
      <c r="B263" t="s">
        <v>675</v>
      </c>
      <c r="C263" t="s">
        <v>676</v>
      </c>
      <c r="D263">
        <v>1616.9375717973101</v>
      </c>
      <c r="E263">
        <v>-3.2413518373163499</v>
      </c>
      <c r="F263" s="2">
        <f t="shared" si="4"/>
        <v>0.10574403309950707</v>
      </c>
      <c r="G263">
        <v>0.17750265392067199</v>
      </c>
      <c r="H263">
        <v>-18.260864081305201</v>
      </c>
      <c r="I263" s="1">
        <v>1.6958602348147601E-74</v>
      </c>
      <c r="J263" s="1">
        <v>1.48156516877908E-72</v>
      </c>
      <c r="K263">
        <v>-1</v>
      </c>
    </row>
    <row r="264" spans="1:11" x14ac:dyDescent="0.2">
      <c r="A264" t="s">
        <v>208</v>
      </c>
      <c r="B264" t="s">
        <v>677</v>
      </c>
      <c r="C264" t="s">
        <v>678</v>
      </c>
      <c r="D264">
        <v>4131.6911283924501</v>
      </c>
      <c r="E264">
        <v>-7.5786895792572597</v>
      </c>
      <c r="F264" s="2">
        <f t="shared" si="4"/>
        <v>5.2310287726320655E-3</v>
      </c>
      <c r="G264">
        <v>0.29949032802533798</v>
      </c>
      <c r="H264">
        <v>-25.305289921135898</v>
      </c>
      <c r="I264" s="1">
        <v>2.7934816596259398E-141</v>
      </c>
      <c r="J264" s="1">
        <v>1.0738143499602099E-138</v>
      </c>
      <c r="K264">
        <v>-1</v>
      </c>
    </row>
    <row r="265" spans="1:11" x14ac:dyDescent="0.2">
      <c r="A265" t="s">
        <v>1096</v>
      </c>
      <c r="B265" t="s">
        <v>1095</v>
      </c>
      <c r="C265" t="s">
        <v>1094</v>
      </c>
      <c r="D265">
        <v>5965.9143893840701</v>
      </c>
      <c r="E265">
        <v>-2.9166221630440501</v>
      </c>
      <c r="F265" s="2">
        <f t="shared" si="4"/>
        <v>0.13243697208941535</v>
      </c>
      <c r="G265">
        <v>0.28605118098306098</v>
      </c>
      <c r="H265">
        <v>-10.196154943393701</v>
      </c>
      <c r="I265" s="1">
        <v>2.0627797600021001E-24</v>
      </c>
      <c r="J265" s="1">
        <v>2.1201404806010899E-23</v>
      </c>
      <c r="K265">
        <v>-1</v>
      </c>
    </row>
    <row r="266" spans="1:11" x14ac:dyDescent="0.2">
      <c r="A266" t="s">
        <v>209</v>
      </c>
      <c r="B266" t="s">
        <v>679</v>
      </c>
      <c r="C266" t="s">
        <v>680</v>
      </c>
      <c r="D266">
        <v>1127.7115092061599</v>
      </c>
      <c r="E266">
        <v>-1.7222988052983399</v>
      </c>
      <c r="F266" s="2">
        <f t="shared" si="4"/>
        <v>0.30306542855020052</v>
      </c>
      <c r="G266">
        <v>0.33305541204807698</v>
      </c>
      <c r="H266">
        <v>-5.1712079822012402</v>
      </c>
      <c r="I266" s="1">
        <v>2.3258551957593999E-7</v>
      </c>
      <c r="J266" s="1">
        <v>6.4786865018109603E-7</v>
      </c>
      <c r="K266">
        <v>-1</v>
      </c>
    </row>
    <row r="267" spans="1:11" x14ac:dyDescent="0.2">
      <c r="A267" t="s">
        <v>1093</v>
      </c>
      <c r="B267" t="s">
        <v>1092</v>
      </c>
      <c r="C267" t="s">
        <v>1091</v>
      </c>
      <c r="D267">
        <v>226.233739476251</v>
      </c>
      <c r="E267">
        <v>-1.9668626424872699</v>
      </c>
      <c r="F267" s="2">
        <f t="shared" si="4"/>
        <v>0.25580872155980561</v>
      </c>
      <c r="G267">
        <v>0.273141312747675</v>
      </c>
      <c r="H267">
        <v>-7.2008976697869196</v>
      </c>
      <c r="I267" s="1">
        <v>5.9817428784298502E-13</v>
      </c>
      <c r="J267" s="1">
        <v>2.97077772928738E-12</v>
      </c>
      <c r="K267">
        <v>-1</v>
      </c>
    </row>
    <row r="268" spans="1:11" x14ac:dyDescent="0.2">
      <c r="A268" t="s">
        <v>210</v>
      </c>
      <c r="B268" t="s">
        <v>681</v>
      </c>
      <c r="C268" t="s">
        <v>682</v>
      </c>
      <c r="D268">
        <v>185.80122449015701</v>
      </c>
      <c r="E268">
        <v>-2.8651485692672298</v>
      </c>
      <c r="F268" s="2">
        <f t="shared" si="4"/>
        <v>0.13724746720082931</v>
      </c>
      <c r="G268">
        <v>0.19176384915054401</v>
      </c>
      <c r="H268">
        <v>-14.9410255476148</v>
      </c>
      <c r="I268" s="1">
        <v>1.7821130394964501E-50</v>
      </c>
      <c r="J268" s="1">
        <v>5.4368591458923497E-49</v>
      </c>
      <c r="K268">
        <v>-1</v>
      </c>
    </row>
    <row r="269" spans="1:11" x14ac:dyDescent="0.2">
      <c r="A269" t="s">
        <v>212</v>
      </c>
      <c r="B269" t="s">
        <v>684</v>
      </c>
      <c r="C269" t="s">
        <v>685</v>
      </c>
      <c r="D269">
        <v>1160.96639281238</v>
      </c>
      <c r="E269">
        <v>-3.4670709522541898</v>
      </c>
      <c r="F269" s="2">
        <f t="shared" si="4"/>
        <v>9.0428982928067669E-2</v>
      </c>
      <c r="G269">
        <v>0.22364181621184401</v>
      </c>
      <c r="H269">
        <v>-15.5027848144911</v>
      </c>
      <c r="I269" s="1">
        <v>3.3217676846351303E-54</v>
      </c>
      <c r="J269" s="1">
        <v>1.1608068163397699E-52</v>
      </c>
      <c r="K269">
        <v>-1</v>
      </c>
    </row>
    <row r="270" spans="1:11" x14ac:dyDescent="0.2">
      <c r="A270" t="s">
        <v>1090</v>
      </c>
      <c r="B270" t="s">
        <v>1089</v>
      </c>
      <c r="C270" t="s">
        <v>1088</v>
      </c>
      <c r="D270">
        <v>676.57051970040595</v>
      </c>
      <c r="E270">
        <v>-1.6208836672592899</v>
      </c>
      <c r="F270" s="2">
        <f t="shared" si="4"/>
        <v>0.32513625317313266</v>
      </c>
      <c r="G270">
        <v>0.15176629557955801</v>
      </c>
      <c r="H270">
        <v>-10.680129346700699</v>
      </c>
      <c r="I270" s="1">
        <v>1.26095842987727E-26</v>
      </c>
      <c r="J270" s="1">
        <v>1.41728777907843E-25</v>
      </c>
      <c r="K270">
        <v>-1</v>
      </c>
    </row>
    <row r="271" spans="1:11" x14ac:dyDescent="0.2">
      <c r="A271" t="s">
        <v>1087</v>
      </c>
      <c r="B271" t="s">
        <v>1086</v>
      </c>
      <c r="C271" t="s">
        <v>1085</v>
      </c>
      <c r="D271">
        <v>2941.32444065038</v>
      </c>
      <c r="E271">
        <v>-2.8428676681461602</v>
      </c>
      <c r="F271" s="2">
        <f t="shared" si="4"/>
        <v>0.13938356177474401</v>
      </c>
      <c r="G271">
        <v>0.21103885014249399</v>
      </c>
      <c r="H271">
        <v>-13.4708261830779</v>
      </c>
      <c r="I271" s="1">
        <v>2.3225257604907298E-41</v>
      </c>
      <c r="J271" s="1">
        <v>5.19057501356183E-40</v>
      </c>
      <c r="K271">
        <v>-1</v>
      </c>
    </row>
    <row r="272" spans="1:11" x14ac:dyDescent="0.2">
      <c r="A272" t="s">
        <v>1084</v>
      </c>
      <c r="B272" t="s">
        <v>1083</v>
      </c>
      <c r="C272" t="s">
        <v>1082</v>
      </c>
      <c r="D272">
        <v>113.971300259953</v>
      </c>
      <c r="E272">
        <v>-2.2273170662644199</v>
      </c>
      <c r="F272" s="2">
        <f t="shared" si="4"/>
        <v>0.21355549620716946</v>
      </c>
      <c r="G272">
        <v>0.23866727729609499</v>
      </c>
      <c r="H272">
        <v>-9.3323101997814408</v>
      </c>
      <c r="I272" s="1">
        <v>1.03587998034169E-20</v>
      </c>
      <c r="J272" s="1">
        <v>8.2956721759030301E-20</v>
      </c>
      <c r="K272">
        <v>-1</v>
      </c>
    </row>
    <row r="273" spans="1:11" x14ac:dyDescent="0.2">
      <c r="A273" t="s">
        <v>1081</v>
      </c>
      <c r="B273" t="s">
        <v>1080</v>
      </c>
      <c r="C273" t="s">
        <v>1079</v>
      </c>
      <c r="D273">
        <v>1476.3750646099099</v>
      </c>
      <c r="E273">
        <v>-1.72054458227263</v>
      </c>
      <c r="F273" s="2">
        <f t="shared" si="4"/>
        <v>0.30343416046612742</v>
      </c>
      <c r="G273">
        <v>0.18161799975276699</v>
      </c>
      <c r="H273">
        <v>-9.4734254568091796</v>
      </c>
      <c r="I273" s="1">
        <v>2.7081400778143101E-21</v>
      </c>
      <c r="J273" s="1">
        <v>2.27294551509131E-20</v>
      </c>
      <c r="K273">
        <v>-1</v>
      </c>
    </row>
    <row r="274" spans="1:11" x14ac:dyDescent="0.2">
      <c r="A274" t="s">
        <v>1078</v>
      </c>
      <c r="B274" t="s">
        <v>1077</v>
      </c>
      <c r="C274" t="s">
        <v>1076</v>
      </c>
      <c r="D274">
        <v>198.508068479038</v>
      </c>
      <c r="E274">
        <v>-1.8215409084887699</v>
      </c>
      <c r="F274" s="2">
        <f t="shared" si="4"/>
        <v>0.28291863118563948</v>
      </c>
      <c r="G274">
        <v>0.28420528094659703</v>
      </c>
      <c r="H274">
        <v>-6.4092437073012798</v>
      </c>
      <c r="I274" s="1">
        <v>1.4624326467386401E-10</v>
      </c>
      <c r="J274" s="1">
        <v>5.7954547361477805E-10</v>
      </c>
      <c r="K274">
        <v>-1</v>
      </c>
    </row>
    <row r="275" spans="1:11" x14ac:dyDescent="0.2">
      <c r="A275" t="s">
        <v>1075</v>
      </c>
      <c r="B275" t="s">
        <v>1074</v>
      </c>
      <c r="C275" t="s">
        <v>1073</v>
      </c>
      <c r="D275">
        <v>428.38657430153398</v>
      </c>
      <c r="E275">
        <v>-1.7677719910368399</v>
      </c>
      <c r="F275" s="2">
        <f t="shared" si="4"/>
        <v>0.29366190056994634</v>
      </c>
      <c r="G275">
        <v>0.39063273264478698</v>
      </c>
      <c r="H275">
        <v>-4.5254067140459702</v>
      </c>
      <c r="I275" s="1">
        <v>6.0279466650541903E-6</v>
      </c>
      <c r="J275" s="1">
        <v>1.4464061785560699E-5</v>
      </c>
      <c r="K275">
        <v>-1</v>
      </c>
    </row>
    <row r="276" spans="1:11" x14ac:dyDescent="0.2">
      <c r="A276" t="s">
        <v>213</v>
      </c>
      <c r="B276" t="s">
        <v>686</v>
      </c>
      <c r="C276" t="e">
        <v>#N/A</v>
      </c>
      <c r="D276">
        <v>1106.97271438497</v>
      </c>
      <c r="E276">
        <v>-4.61407592948665</v>
      </c>
      <c r="F276" s="2">
        <f t="shared" si="4"/>
        <v>4.0834265007596911E-2</v>
      </c>
      <c r="G276">
        <v>0.29485697139135503</v>
      </c>
      <c r="H276">
        <v>-15.6485224267006</v>
      </c>
      <c r="I276" s="1">
        <v>3.4002276101204101E-55</v>
      </c>
      <c r="J276" s="1">
        <v>1.2567764358945001E-53</v>
      </c>
      <c r="K276">
        <v>-1</v>
      </c>
    </row>
    <row r="277" spans="1:11" x14ac:dyDescent="0.2">
      <c r="A277" t="s">
        <v>214</v>
      </c>
      <c r="B277" t="s">
        <v>687</v>
      </c>
      <c r="C277" t="s">
        <v>688</v>
      </c>
      <c r="D277">
        <v>3100.7714878514498</v>
      </c>
      <c r="E277">
        <v>-1.8465139201998899</v>
      </c>
      <c r="F277" s="2">
        <f t="shared" si="4"/>
        <v>0.27806346008602267</v>
      </c>
      <c r="G277">
        <v>0.16382415175314799</v>
      </c>
      <c r="H277">
        <v>-11.271316838449099</v>
      </c>
      <c r="I277" s="1">
        <v>1.8182988444257699E-29</v>
      </c>
      <c r="J277" s="1">
        <v>2.2991910388068E-28</v>
      </c>
      <c r="K277">
        <v>-1</v>
      </c>
    </row>
    <row r="278" spans="1:11" x14ac:dyDescent="0.2">
      <c r="A278" t="s">
        <v>215</v>
      </c>
      <c r="B278" t="s">
        <v>689</v>
      </c>
      <c r="C278" t="s">
        <v>690</v>
      </c>
      <c r="D278">
        <v>284.54839410173298</v>
      </c>
      <c r="E278">
        <v>-2.0728196481995398</v>
      </c>
      <c r="F278" s="2">
        <f t="shared" si="4"/>
        <v>0.23769448771943733</v>
      </c>
      <c r="G278">
        <v>0.61669520769101605</v>
      </c>
      <c r="H278">
        <v>-3.3611735949115502</v>
      </c>
      <c r="I278">
        <v>7.7612029408992899E-4</v>
      </c>
      <c r="J278">
        <v>1.44966297885408E-3</v>
      </c>
      <c r="K278">
        <v>-1</v>
      </c>
    </row>
    <row r="279" spans="1:11" x14ac:dyDescent="0.2">
      <c r="A279" t="s">
        <v>1072</v>
      </c>
      <c r="B279" t="s">
        <v>1071</v>
      </c>
      <c r="C279" t="s">
        <v>1070</v>
      </c>
      <c r="D279">
        <v>1412.8613074975001</v>
      </c>
      <c r="E279">
        <v>-2.0658864687157301</v>
      </c>
      <c r="F279" s="2">
        <f t="shared" si="4"/>
        <v>0.23883952856758711</v>
      </c>
      <c r="G279">
        <v>0.167888270138285</v>
      </c>
      <c r="H279">
        <v>-12.305126897871499</v>
      </c>
      <c r="I279" s="1">
        <v>8.5002727560106198E-35</v>
      </c>
      <c r="J279" s="1">
        <v>1.5127337256530001E-33</v>
      </c>
      <c r="K279">
        <v>-1</v>
      </c>
    </row>
    <row r="280" spans="1:11" x14ac:dyDescent="0.2">
      <c r="A280" t="s">
        <v>1069</v>
      </c>
      <c r="B280" t="s">
        <v>1068</v>
      </c>
      <c r="C280" t="s">
        <v>1067</v>
      </c>
      <c r="D280">
        <v>276.85742715656397</v>
      </c>
      <c r="E280">
        <v>-2.0861735694153101</v>
      </c>
      <c r="F280" s="2">
        <f t="shared" si="4"/>
        <v>0.23550448342733021</v>
      </c>
      <c r="G280">
        <v>0.13559473286273199</v>
      </c>
      <c r="H280">
        <v>-15.3853584528776</v>
      </c>
      <c r="I280" s="1">
        <v>2.05236755188952E-53</v>
      </c>
      <c r="J280" s="1">
        <v>6.9204393591783505E-52</v>
      </c>
      <c r="K280">
        <v>-1</v>
      </c>
    </row>
    <row r="281" spans="1:11" x14ac:dyDescent="0.2">
      <c r="A281" t="s">
        <v>1066</v>
      </c>
      <c r="B281" t="s">
        <v>1065</v>
      </c>
      <c r="C281" t="s">
        <v>1064</v>
      </c>
      <c r="D281">
        <v>224.29842604276101</v>
      </c>
      <c r="E281">
        <v>-2.0355133316679699</v>
      </c>
      <c r="F281" s="2">
        <f t="shared" si="4"/>
        <v>0.24392113409996943</v>
      </c>
      <c r="G281">
        <v>0.28033706682652798</v>
      </c>
      <c r="H281">
        <v>-7.2609496657377202</v>
      </c>
      <c r="I281" s="1">
        <v>3.84381974949258E-13</v>
      </c>
      <c r="J281" s="1">
        <v>1.9289351327740802E-12</v>
      </c>
      <c r="K281">
        <v>-1</v>
      </c>
    </row>
    <row r="282" spans="1:11" x14ac:dyDescent="0.2">
      <c r="A282" t="s">
        <v>217</v>
      </c>
      <c r="B282" t="s">
        <v>693</v>
      </c>
      <c r="C282" t="s">
        <v>694</v>
      </c>
      <c r="D282">
        <v>388.01506321745802</v>
      </c>
      <c r="E282">
        <v>-2.0124580345440299</v>
      </c>
      <c r="F282" s="2">
        <f t="shared" si="4"/>
        <v>0.24785048129447129</v>
      </c>
      <c r="G282">
        <v>0.14815577110123901</v>
      </c>
      <c r="H282">
        <v>-13.5833928006007</v>
      </c>
      <c r="I282" s="1">
        <v>5.0244016809462102E-42</v>
      </c>
      <c r="J282" s="1">
        <v>1.17767073546081E-40</v>
      </c>
      <c r="K282">
        <v>-1</v>
      </c>
    </row>
    <row r="283" spans="1:11" x14ac:dyDescent="0.2">
      <c r="A283" t="s">
        <v>1063</v>
      </c>
      <c r="B283" t="s">
        <v>1062</v>
      </c>
      <c r="C283" t="s">
        <v>1061</v>
      </c>
      <c r="D283">
        <v>210.083842705904</v>
      </c>
      <c r="E283">
        <v>-2.7445567467955798</v>
      </c>
      <c r="F283" s="2">
        <f t="shared" si="4"/>
        <v>0.14921280493587799</v>
      </c>
      <c r="G283">
        <v>0.38500717681961899</v>
      </c>
      <c r="H283">
        <v>-7.1285859382341901</v>
      </c>
      <c r="I283" s="1">
        <v>1.0140527841660301E-12</v>
      </c>
      <c r="J283" s="1">
        <v>4.9593115805779001E-12</v>
      </c>
      <c r="K283">
        <v>-1</v>
      </c>
    </row>
    <row r="284" spans="1:11" x14ac:dyDescent="0.2">
      <c r="A284" t="s">
        <v>1060</v>
      </c>
      <c r="B284" t="s">
        <v>1059</v>
      </c>
      <c r="C284" t="s">
        <v>1058</v>
      </c>
      <c r="D284">
        <v>7968.8809678021798</v>
      </c>
      <c r="E284">
        <v>-4.1587685363904097</v>
      </c>
      <c r="F284" s="2">
        <f t="shared" si="4"/>
        <v>5.5986836095667819E-2</v>
      </c>
      <c r="G284">
        <v>0.36506567669871998</v>
      </c>
      <c r="H284">
        <v>-11.3918365977269</v>
      </c>
      <c r="I284" s="1">
        <v>4.5920717170578403E-30</v>
      </c>
      <c r="J284" s="1">
        <v>6.0040556735953501E-29</v>
      </c>
      <c r="K284">
        <v>-1</v>
      </c>
    </row>
    <row r="285" spans="1:11" x14ac:dyDescent="0.2">
      <c r="A285" t="s">
        <v>1057</v>
      </c>
      <c r="B285" t="s">
        <v>1056</v>
      </c>
      <c r="C285" t="s">
        <v>1055</v>
      </c>
      <c r="D285">
        <v>1958.54062443464</v>
      </c>
      <c r="E285">
        <v>-2.7275402056734701</v>
      </c>
      <c r="F285" s="2">
        <f t="shared" si="4"/>
        <v>0.15098318538611946</v>
      </c>
      <c r="G285">
        <v>0.16161395851676</v>
      </c>
      <c r="H285">
        <v>-16.876885082860099</v>
      </c>
      <c r="I285" s="1">
        <v>6.6565679526432503E-64</v>
      </c>
      <c r="J285" s="1">
        <v>3.28049323204624E-62</v>
      </c>
      <c r="K285">
        <v>-1</v>
      </c>
    </row>
    <row r="286" spans="1:11" x14ac:dyDescent="0.2">
      <c r="A286" t="s">
        <v>1054</v>
      </c>
      <c r="B286" t="s">
        <v>1053</v>
      </c>
      <c r="C286" t="s">
        <v>1052</v>
      </c>
      <c r="D286">
        <v>2595.18875029013</v>
      </c>
      <c r="E286">
        <v>-5.1461493951257502</v>
      </c>
      <c r="F286" s="2">
        <f t="shared" si="4"/>
        <v>2.823934829568402E-2</v>
      </c>
      <c r="G286">
        <v>0.63794764459623199</v>
      </c>
      <c r="H286">
        <v>-8.06672685245643</v>
      </c>
      <c r="I286" s="1">
        <v>7.2207849717477697E-16</v>
      </c>
      <c r="J286" s="1">
        <v>4.4198562788850996E-15</v>
      </c>
      <c r="K286">
        <v>-1</v>
      </c>
    </row>
    <row r="287" spans="1:11" x14ac:dyDescent="0.2">
      <c r="A287" t="s">
        <v>219</v>
      </c>
      <c r="B287" t="s">
        <v>697</v>
      </c>
      <c r="C287" t="s">
        <v>337</v>
      </c>
      <c r="D287">
        <v>373.43625709210897</v>
      </c>
      <c r="E287">
        <v>-4.2957618741788002</v>
      </c>
      <c r="F287" s="2">
        <f t="shared" si="4"/>
        <v>5.0915125857685713E-2</v>
      </c>
      <c r="G287">
        <v>0.25350203054523701</v>
      </c>
      <c r="H287">
        <v>-16.945670474273498</v>
      </c>
      <c r="I287" s="1">
        <v>2.07158848071745E-64</v>
      </c>
      <c r="J287" s="1">
        <v>1.04778764735235E-62</v>
      </c>
      <c r="K287">
        <v>-1</v>
      </c>
    </row>
    <row r="288" spans="1:11" x14ac:dyDescent="0.2">
      <c r="A288" t="s">
        <v>220</v>
      </c>
      <c r="B288" t="s">
        <v>698</v>
      </c>
      <c r="C288" t="s">
        <v>398</v>
      </c>
      <c r="D288">
        <v>1777.5483364228701</v>
      </c>
      <c r="E288">
        <v>-3.3265103216354501</v>
      </c>
      <c r="F288" s="2">
        <f t="shared" si="4"/>
        <v>9.9682888110134191E-2</v>
      </c>
      <c r="G288">
        <v>0.262959641606684</v>
      </c>
      <c r="H288">
        <v>-12.6502694531772</v>
      </c>
      <c r="I288" s="1">
        <v>1.11491787099367E-36</v>
      </c>
      <c r="J288" s="1">
        <v>2.1428721480498399E-35</v>
      </c>
      <c r="K288">
        <v>-1</v>
      </c>
    </row>
    <row r="289" spans="1:11" x14ac:dyDescent="0.2">
      <c r="A289" t="s">
        <v>222</v>
      </c>
      <c r="B289" t="s">
        <v>700</v>
      </c>
      <c r="C289" t="s">
        <v>701</v>
      </c>
      <c r="D289">
        <v>2603.33671271823</v>
      </c>
      <c r="E289">
        <v>-6.3498415664232599</v>
      </c>
      <c r="F289" s="2">
        <f t="shared" si="4"/>
        <v>1.2260472873707972E-2</v>
      </c>
      <c r="G289">
        <v>0.26670554424395698</v>
      </c>
      <c r="H289">
        <v>-23.808434820593799</v>
      </c>
      <c r="I289" s="1">
        <v>2.7312642539214102E-125</v>
      </c>
      <c r="J289" s="1">
        <v>5.2494898960369601E-123</v>
      </c>
      <c r="K289">
        <v>-1</v>
      </c>
    </row>
    <row r="290" spans="1:11" x14ac:dyDescent="0.2">
      <c r="A290" t="s">
        <v>1051</v>
      </c>
      <c r="B290" t="s">
        <v>1050</v>
      </c>
      <c r="C290" t="s">
        <v>1049</v>
      </c>
      <c r="D290">
        <v>180.41662704792901</v>
      </c>
      <c r="E290">
        <v>-1.7951139176766899</v>
      </c>
      <c r="F290" s="2">
        <f t="shared" si="4"/>
        <v>0.28814883307495315</v>
      </c>
      <c r="G290">
        <v>0.23444691901239401</v>
      </c>
      <c r="H290">
        <v>-7.6568031912664596</v>
      </c>
      <c r="I290" s="1">
        <v>1.9061840698659801E-14</v>
      </c>
      <c r="J290" s="1">
        <v>1.06193790790795E-13</v>
      </c>
      <c r="K290">
        <v>-1</v>
      </c>
    </row>
    <row r="291" spans="1:11" x14ac:dyDescent="0.2">
      <c r="A291" t="s">
        <v>1048</v>
      </c>
      <c r="B291" t="s">
        <v>1047</v>
      </c>
      <c r="C291" t="s">
        <v>337</v>
      </c>
      <c r="D291">
        <v>169.013057138112</v>
      </c>
      <c r="E291">
        <v>-1.8821206434858</v>
      </c>
      <c r="F291" s="2">
        <f t="shared" si="4"/>
        <v>0.27128465619734538</v>
      </c>
      <c r="G291">
        <v>0.27751683376938402</v>
      </c>
      <c r="H291">
        <v>-6.7820053217018401</v>
      </c>
      <c r="I291" s="1">
        <v>1.1851910746524901E-11</v>
      </c>
      <c r="J291" s="1">
        <v>5.2487033306038801E-11</v>
      </c>
      <c r="K291">
        <v>-1</v>
      </c>
    </row>
    <row r="292" spans="1:11" x14ac:dyDescent="0.2">
      <c r="A292" t="s">
        <v>1046</v>
      </c>
      <c r="B292" t="s">
        <v>1045</v>
      </c>
      <c r="C292" t="s">
        <v>1044</v>
      </c>
      <c r="D292">
        <v>618.05432406696104</v>
      </c>
      <c r="E292">
        <v>-4.0037006566380899</v>
      </c>
      <c r="F292" s="2">
        <f t="shared" si="4"/>
        <v>6.2339886708888598E-2</v>
      </c>
      <c r="G292">
        <v>0.489957082534902</v>
      </c>
      <c r="H292">
        <v>-8.1715333839528306</v>
      </c>
      <c r="I292" s="1">
        <v>3.0449421991411299E-16</v>
      </c>
      <c r="J292" s="1">
        <v>1.9251246403780399E-15</v>
      </c>
      <c r="K292">
        <v>-1</v>
      </c>
    </row>
    <row r="293" spans="1:11" x14ac:dyDescent="0.2">
      <c r="A293" t="s">
        <v>1043</v>
      </c>
      <c r="B293" t="s">
        <v>1042</v>
      </c>
      <c r="C293" t="s">
        <v>1041</v>
      </c>
      <c r="D293">
        <v>142.23117512384599</v>
      </c>
      <c r="E293">
        <v>-1.93629118584172</v>
      </c>
      <c r="F293" s="2">
        <f t="shared" si="4"/>
        <v>0.26128728290283204</v>
      </c>
      <c r="G293">
        <v>0.23731864402653999</v>
      </c>
      <c r="H293">
        <v>-8.1590352657888108</v>
      </c>
      <c r="I293" s="1">
        <v>3.3771104269906602E-16</v>
      </c>
      <c r="J293" s="1">
        <v>2.1211785100248501E-15</v>
      </c>
      <c r="K293">
        <v>-1</v>
      </c>
    </row>
    <row r="294" spans="1:11" x14ac:dyDescent="0.2">
      <c r="A294" t="s">
        <v>1040</v>
      </c>
      <c r="B294" t="s">
        <v>1039</v>
      </c>
      <c r="C294" t="s">
        <v>337</v>
      </c>
      <c r="D294">
        <v>420.71651303866503</v>
      </c>
      <c r="E294">
        <v>-2.0512141691941199</v>
      </c>
      <c r="F294" s="2">
        <f t="shared" si="4"/>
        <v>0.24128093521781807</v>
      </c>
      <c r="G294">
        <v>0.186681707719352</v>
      </c>
      <c r="H294">
        <v>-10.9877619733253</v>
      </c>
      <c r="I294" s="1">
        <v>4.3764354319282798E-28</v>
      </c>
      <c r="J294" s="1">
        <v>5.2571930626038501E-27</v>
      </c>
      <c r="K294">
        <v>-1</v>
      </c>
    </row>
    <row r="295" spans="1:11" x14ac:dyDescent="0.2">
      <c r="A295" t="s">
        <v>223</v>
      </c>
      <c r="B295" t="s">
        <v>702</v>
      </c>
      <c r="C295" t="s">
        <v>703</v>
      </c>
      <c r="D295">
        <v>6826.2887543796996</v>
      </c>
      <c r="E295">
        <v>-1.9656872637821301</v>
      </c>
      <c r="F295" s="2">
        <f t="shared" si="4"/>
        <v>0.25601721651474246</v>
      </c>
      <c r="G295">
        <v>0.19435583524255501</v>
      </c>
      <c r="H295">
        <v>-10.1138577153033</v>
      </c>
      <c r="I295" s="1">
        <v>4.7957851319645998E-24</v>
      </c>
      <c r="J295" s="1">
        <v>4.8007807414770601E-23</v>
      </c>
      <c r="K295">
        <v>-1</v>
      </c>
    </row>
    <row r="296" spans="1:11" x14ac:dyDescent="0.2">
      <c r="A296" t="s">
        <v>224</v>
      </c>
      <c r="B296" t="s">
        <v>704</v>
      </c>
      <c r="C296" t="s">
        <v>705</v>
      </c>
      <c r="D296">
        <v>2876.0833642356001</v>
      </c>
      <c r="E296">
        <v>-4.3042814420111899</v>
      </c>
      <c r="F296" s="2">
        <f t="shared" si="4"/>
        <v>5.0615342060609241E-2</v>
      </c>
      <c r="G296">
        <v>0.24727199757802501</v>
      </c>
      <c r="H296">
        <v>-17.407071905313501</v>
      </c>
      <c r="I296" s="1">
        <v>7.2919338904196202E-68</v>
      </c>
      <c r="J296" s="1">
        <v>4.3797177929332802E-66</v>
      </c>
      <c r="K296">
        <v>-1</v>
      </c>
    </row>
    <row r="297" spans="1:11" x14ac:dyDescent="0.2">
      <c r="A297" t="s">
        <v>225</v>
      </c>
      <c r="B297" t="s">
        <v>706</v>
      </c>
      <c r="C297" t="s">
        <v>707</v>
      </c>
      <c r="D297">
        <v>5596.7719318161699</v>
      </c>
      <c r="E297">
        <v>-5.6048360876373797</v>
      </c>
      <c r="F297" s="2">
        <f t="shared" si="4"/>
        <v>2.0548315100461002E-2</v>
      </c>
      <c r="G297">
        <v>0.45791822403245502</v>
      </c>
      <c r="H297">
        <v>-12.2398188005729</v>
      </c>
      <c r="I297" s="1">
        <v>1.9045735120576599E-34</v>
      </c>
      <c r="J297" s="1">
        <v>3.2978290902475997E-33</v>
      </c>
      <c r="K297">
        <v>-1</v>
      </c>
    </row>
    <row r="298" spans="1:11" x14ac:dyDescent="0.2">
      <c r="A298" t="s">
        <v>226</v>
      </c>
      <c r="B298" t="s">
        <v>708</v>
      </c>
      <c r="C298" t="s">
        <v>709</v>
      </c>
      <c r="D298">
        <v>736.42309209604798</v>
      </c>
      <c r="E298">
        <v>-3.33764269407656</v>
      </c>
      <c r="F298" s="2">
        <f t="shared" si="4"/>
        <v>9.8916657867515356E-2</v>
      </c>
      <c r="G298">
        <v>0.25445374818988897</v>
      </c>
      <c r="H298">
        <v>-13.116893415088599</v>
      </c>
      <c r="I298" s="1">
        <v>2.6351756253009799E-39</v>
      </c>
      <c r="J298" s="1">
        <v>5.5052255998135799E-38</v>
      </c>
      <c r="K298">
        <v>-1</v>
      </c>
    </row>
    <row r="299" spans="1:11" x14ac:dyDescent="0.2">
      <c r="A299" t="s">
        <v>227</v>
      </c>
      <c r="B299" t="s">
        <v>710</v>
      </c>
      <c r="C299" t="s">
        <v>337</v>
      </c>
      <c r="D299">
        <v>376.080893292209</v>
      </c>
      <c r="E299">
        <v>-2.09595105110939</v>
      </c>
      <c r="F299" s="2">
        <f t="shared" si="4"/>
        <v>0.23391381073472922</v>
      </c>
      <c r="G299">
        <v>0.221694285311407</v>
      </c>
      <c r="H299">
        <v>-9.4542403209233505</v>
      </c>
      <c r="I299" s="1">
        <v>3.2537600863291599E-21</v>
      </c>
      <c r="J299" s="1">
        <v>2.7190116895324599E-20</v>
      </c>
      <c r="K299">
        <v>-1</v>
      </c>
    </row>
    <row r="300" spans="1:11" x14ac:dyDescent="0.2">
      <c r="A300" t="s">
        <v>1038</v>
      </c>
      <c r="B300" t="s">
        <v>1037</v>
      </c>
      <c r="C300" t="s">
        <v>1036</v>
      </c>
      <c r="D300">
        <v>263.14849022912398</v>
      </c>
      <c r="E300">
        <v>-2.9699216510235602</v>
      </c>
      <c r="F300" s="2">
        <f t="shared" si="4"/>
        <v>0.12763344696228751</v>
      </c>
      <c r="G300">
        <v>0.31274438081503603</v>
      </c>
      <c r="H300">
        <v>-9.4963229819947799</v>
      </c>
      <c r="I300" s="1">
        <v>2.1743260026603299E-21</v>
      </c>
      <c r="J300" s="1">
        <v>1.8491391934128999E-20</v>
      </c>
      <c r="K300">
        <v>-1</v>
      </c>
    </row>
    <row r="301" spans="1:11" x14ac:dyDescent="0.2">
      <c r="A301" t="s">
        <v>1035</v>
      </c>
      <c r="B301" t="s">
        <v>1034</v>
      </c>
      <c r="C301" t="s">
        <v>620</v>
      </c>
      <c r="D301">
        <v>1694.2849306191699</v>
      </c>
      <c r="E301">
        <v>-2.5481665622515699</v>
      </c>
      <c r="F301" s="2">
        <f t="shared" si="4"/>
        <v>0.17097217274250737</v>
      </c>
      <c r="G301">
        <v>0.236453377732639</v>
      </c>
      <c r="H301">
        <v>-10.776613075634801</v>
      </c>
      <c r="I301" s="1">
        <v>4.4393165353199202E-27</v>
      </c>
      <c r="J301" s="1">
        <v>5.10920142567957E-26</v>
      </c>
      <c r="K301">
        <v>-1</v>
      </c>
    </row>
    <row r="302" spans="1:11" x14ac:dyDescent="0.2">
      <c r="A302" t="s">
        <v>229</v>
      </c>
      <c r="B302" t="s">
        <v>713</v>
      </c>
      <c r="C302" t="s">
        <v>714</v>
      </c>
      <c r="D302">
        <v>155.590930479148</v>
      </c>
      <c r="E302">
        <v>-1.86857774734534</v>
      </c>
      <c r="F302" s="2">
        <f t="shared" si="4"/>
        <v>0.27384325530076403</v>
      </c>
      <c r="G302">
        <v>0.28874396924416001</v>
      </c>
      <c r="H302">
        <v>-6.4714000858154197</v>
      </c>
      <c r="I302" s="1">
        <v>9.7098955567159997E-11</v>
      </c>
      <c r="J302" s="1">
        <v>3.9124568679262398E-10</v>
      </c>
      <c r="K302">
        <v>-1</v>
      </c>
    </row>
    <row r="303" spans="1:11" x14ac:dyDescent="0.2">
      <c r="A303" t="s">
        <v>1033</v>
      </c>
      <c r="B303" t="s">
        <v>1032</v>
      </c>
      <c r="C303" t="s">
        <v>1031</v>
      </c>
      <c r="D303">
        <v>445.89401232474398</v>
      </c>
      <c r="E303">
        <v>-3.5287306106993399</v>
      </c>
      <c r="F303" s="2">
        <f t="shared" si="4"/>
        <v>8.6645545356446085E-2</v>
      </c>
      <c r="G303">
        <v>0.23195919425651901</v>
      </c>
      <c r="H303">
        <v>-15.2127214530543</v>
      </c>
      <c r="I303" s="1">
        <v>2.9118224511076402E-52</v>
      </c>
      <c r="J303" s="1">
        <v>9.32753791838147E-51</v>
      </c>
      <c r="K303">
        <v>-1</v>
      </c>
    </row>
    <row r="304" spans="1:11" x14ac:dyDescent="0.2">
      <c r="A304" t="s">
        <v>230</v>
      </c>
      <c r="B304" t="s">
        <v>715</v>
      </c>
      <c r="C304" t="s">
        <v>716</v>
      </c>
      <c r="D304">
        <v>1036.97969465547</v>
      </c>
      <c r="E304">
        <v>-2.56414596486447</v>
      </c>
      <c r="F304" s="2">
        <f t="shared" si="4"/>
        <v>0.16908892042159662</v>
      </c>
      <c r="G304">
        <v>0.16115376083213701</v>
      </c>
      <c r="H304">
        <v>-15.9111767024499</v>
      </c>
      <c r="I304" s="1">
        <v>5.3007769394696203E-57</v>
      </c>
      <c r="J304" s="1">
        <v>2.2148028864479602E-55</v>
      </c>
      <c r="K304">
        <v>-1</v>
      </c>
    </row>
    <row r="305" spans="1:11" x14ac:dyDescent="0.2">
      <c r="A305" t="s">
        <v>1030</v>
      </c>
      <c r="B305" t="s">
        <v>1029</v>
      </c>
      <c r="C305" t="s">
        <v>1028</v>
      </c>
      <c r="D305">
        <v>1278.36234979038</v>
      </c>
      <c r="E305">
        <v>-1.97702115012401</v>
      </c>
      <c r="F305" s="2">
        <f t="shared" si="4"/>
        <v>0.25401381184084354</v>
      </c>
      <c r="G305">
        <v>0.23447553173716701</v>
      </c>
      <c r="H305">
        <v>-8.4316735971415806</v>
      </c>
      <c r="I305" s="1">
        <v>3.4075632302123099E-17</v>
      </c>
      <c r="J305" s="1">
        <v>2.2429234686534401E-16</v>
      </c>
      <c r="K305">
        <v>-1</v>
      </c>
    </row>
    <row r="306" spans="1:11" x14ac:dyDescent="0.2">
      <c r="A306" t="s">
        <v>1027</v>
      </c>
      <c r="B306" t="s">
        <v>1026</v>
      </c>
      <c r="C306" t="s">
        <v>1025</v>
      </c>
      <c r="D306">
        <v>726.46063089524102</v>
      </c>
      <c r="E306">
        <v>-1.6304798670926199</v>
      </c>
      <c r="F306" s="2">
        <f t="shared" si="4"/>
        <v>0.32298076040763479</v>
      </c>
      <c r="G306">
        <v>0.14791413252142499</v>
      </c>
      <c r="H306">
        <v>-11.0231513331321</v>
      </c>
      <c r="I306" s="1">
        <v>2.9552814977684899E-28</v>
      </c>
      <c r="J306" s="1">
        <v>3.5723591438434101E-27</v>
      </c>
      <c r="K306">
        <v>-1</v>
      </c>
    </row>
    <row r="307" spans="1:11" x14ac:dyDescent="0.2">
      <c r="A307" t="s">
        <v>1024</v>
      </c>
      <c r="B307" t="s">
        <v>1023</v>
      </c>
      <c r="C307" t="s">
        <v>1022</v>
      </c>
      <c r="D307">
        <v>217.287195440587</v>
      </c>
      <c r="E307">
        <v>-1.6692204856419399</v>
      </c>
      <c r="F307" s="2">
        <f t="shared" si="4"/>
        <v>0.31442318630539828</v>
      </c>
      <c r="G307">
        <v>0.26774409260894699</v>
      </c>
      <c r="H307">
        <v>-6.2343877296292503</v>
      </c>
      <c r="I307" s="1">
        <v>4.5354846437350301E-10</v>
      </c>
      <c r="J307" s="1">
        <v>1.7025784150895901E-9</v>
      </c>
      <c r="K307">
        <v>-1</v>
      </c>
    </row>
    <row r="308" spans="1:11" x14ac:dyDescent="0.2">
      <c r="A308" t="s">
        <v>231</v>
      </c>
      <c r="B308" t="s">
        <v>717</v>
      </c>
      <c r="C308" t="s">
        <v>718</v>
      </c>
      <c r="D308">
        <v>12048.0869410713</v>
      </c>
      <c r="E308">
        <v>-5.0516527048005804</v>
      </c>
      <c r="F308" s="2">
        <f t="shared" si="4"/>
        <v>3.0150950533181543E-2</v>
      </c>
      <c r="G308">
        <v>0.22775806875398899</v>
      </c>
      <c r="H308">
        <v>-22.179906654622599</v>
      </c>
      <c r="I308" s="1">
        <v>5.3690173355480399E-109</v>
      </c>
      <c r="J308" s="1">
        <v>8.5993760991027699E-107</v>
      </c>
      <c r="K308">
        <v>-1</v>
      </c>
    </row>
    <row r="309" spans="1:11" x14ac:dyDescent="0.2">
      <c r="A309" t="s">
        <v>1021</v>
      </c>
      <c r="B309" t="s">
        <v>1020</v>
      </c>
      <c r="C309" t="s">
        <v>1019</v>
      </c>
      <c r="D309">
        <v>1067.29712009427</v>
      </c>
      <c r="E309">
        <v>-1.5987738451494999</v>
      </c>
      <c r="F309" s="2">
        <f t="shared" si="4"/>
        <v>0.33015746121784745</v>
      </c>
      <c r="G309">
        <v>0.15654219098090999</v>
      </c>
      <c r="H309">
        <v>-10.213053970507399</v>
      </c>
      <c r="I309" s="1">
        <v>1.7332199852795499E-24</v>
      </c>
      <c r="J309" s="1">
        <v>1.7909939847888599E-23</v>
      </c>
      <c r="K309">
        <v>-1</v>
      </c>
    </row>
    <row r="310" spans="1:11" x14ac:dyDescent="0.2">
      <c r="A310" t="s">
        <v>1018</v>
      </c>
      <c r="B310" t="s">
        <v>1017</v>
      </c>
      <c r="C310" t="s">
        <v>470</v>
      </c>
      <c r="D310">
        <v>717.54445499174506</v>
      </c>
      <c r="E310">
        <v>-2.48479161361902</v>
      </c>
      <c r="F310" s="2">
        <f t="shared" si="4"/>
        <v>0.17865007025478691</v>
      </c>
      <c r="G310">
        <v>0.34212338533035103</v>
      </c>
      <c r="H310">
        <v>-7.2628522929519299</v>
      </c>
      <c r="I310" s="1">
        <v>3.7901174716729401E-13</v>
      </c>
      <c r="J310" s="1">
        <v>1.9069648640197402E-12</v>
      </c>
      <c r="K310">
        <v>-1</v>
      </c>
    </row>
    <row r="311" spans="1:11" x14ac:dyDescent="0.2">
      <c r="A311" t="s">
        <v>1016</v>
      </c>
      <c r="B311" t="s">
        <v>1015</v>
      </c>
      <c r="C311" t="e">
        <v>#N/A</v>
      </c>
      <c r="D311">
        <v>317.47814200238298</v>
      </c>
      <c r="E311">
        <v>-2.2889374939668099</v>
      </c>
      <c r="F311" s="2">
        <f t="shared" si="4"/>
        <v>0.20462616081427479</v>
      </c>
      <c r="G311">
        <v>0.14256562967827799</v>
      </c>
      <c r="H311">
        <v>-16.055324829218399</v>
      </c>
      <c r="I311" s="1">
        <v>5.2463539166791003E-58</v>
      </c>
      <c r="J311" s="1">
        <v>2.24077605063494E-56</v>
      </c>
      <c r="K311">
        <v>-1</v>
      </c>
    </row>
    <row r="312" spans="1:11" x14ac:dyDescent="0.2">
      <c r="A312" t="s">
        <v>232</v>
      </c>
      <c r="B312" t="s">
        <v>719</v>
      </c>
      <c r="C312" t="s">
        <v>720</v>
      </c>
      <c r="D312">
        <v>1662.1786467954801</v>
      </c>
      <c r="E312">
        <v>-4.6492373707975299</v>
      </c>
      <c r="F312" s="2">
        <f t="shared" si="4"/>
        <v>3.9851079886814883E-2</v>
      </c>
      <c r="G312">
        <v>0.40127662892461302</v>
      </c>
      <c r="H312">
        <v>-11.5861155015608</v>
      </c>
      <c r="I312" s="1">
        <v>4.8461633060770098E-31</v>
      </c>
      <c r="J312" s="1">
        <v>6.7495115031014502E-30</v>
      </c>
      <c r="K312">
        <v>-1</v>
      </c>
    </row>
    <row r="313" spans="1:11" x14ac:dyDescent="0.2">
      <c r="A313" t="s">
        <v>1014</v>
      </c>
      <c r="B313" t="s">
        <v>1013</v>
      </c>
      <c r="C313" t="s">
        <v>1012</v>
      </c>
      <c r="D313">
        <v>314.33518057601202</v>
      </c>
      <c r="E313">
        <v>-1.62485241444703</v>
      </c>
      <c r="F313" s="2">
        <f t="shared" si="4"/>
        <v>0.32424305654775176</v>
      </c>
      <c r="G313">
        <v>0.48203808141355198</v>
      </c>
      <c r="H313">
        <v>-3.3707967836944102</v>
      </c>
      <c r="I313">
        <v>7.4951124575017803E-4</v>
      </c>
      <c r="J313">
        <v>1.40300258682106E-3</v>
      </c>
      <c r="K313">
        <v>-1</v>
      </c>
    </row>
    <row r="314" spans="1:11" x14ac:dyDescent="0.2">
      <c r="A314" t="s">
        <v>235</v>
      </c>
      <c r="B314" t="s">
        <v>725</v>
      </c>
      <c r="C314" t="e">
        <v>#N/A</v>
      </c>
      <c r="D314">
        <v>271.87241695416799</v>
      </c>
      <c r="E314">
        <v>-1.68913873747743</v>
      </c>
      <c r="F314" s="2">
        <f t="shared" si="4"/>
        <v>0.31011200092194169</v>
      </c>
      <c r="G314">
        <v>0.21350328266218299</v>
      </c>
      <c r="H314">
        <v>-7.9115352064636797</v>
      </c>
      <c r="I314" s="1">
        <v>2.5423401990941599E-15</v>
      </c>
      <c r="J314" s="1">
        <v>1.4943051567764499E-14</v>
      </c>
      <c r="K314">
        <v>-1</v>
      </c>
    </row>
    <row r="315" spans="1:11" x14ac:dyDescent="0.2">
      <c r="A315" t="s">
        <v>1011</v>
      </c>
      <c r="B315" t="s">
        <v>1010</v>
      </c>
      <c r="C315" t="s">
        <v>1009</v>
      </c>
      <c r="D315">
        <v>2297.4539835123501</v>
      </c>
      <c r="E315">
        <v>-2.2373514309500901</v>
      </c>
      <c r="F315" s="2">
        <f t="shared" si="4"/>
        <v>0.21207530899424756</v>
      </c>
      <c r="G315">
        <v>0.237696943794309</v>
      </c>
      <c r="H315">
        <v>-9.4126217831651093</v>
      </c>
      <c r="I315" s="1">
        <v>4.8391287868518598E-21</v>
      </c>
      <c r="J315" s="1">
        <v>3.9747032172347303E-20</v>
      </c>
      <c r="K315">
        <v>-1</v>
      </c>
    </row>
    <row r="316" spans="1:11" x14ac:dyDescent="0.2">
      <c r="A316" t="s">
        <v>1008</v>
      </c>
      <c r="B316" t="s">
        <v>1007</v>
      </c>
      <c r="C316" t="s">
        <v>1006</v>
      </c>
      <c r="D316">
        <v>1216.6626227571101</v>
      </c>
      <c r="E316">
        <v>-3.5435950173606598</v>
      </c>
      <c r="F316" s="2">
        <f t="shared" si="4"/>
        <v>8.5757400339049369E-2</v>
      </c>
      <c r="G316">
        <v>0.29199834731431801</v>
      </c>
      <c r="H316">
        <v>-12.1356680609778</v>
      </c>
      <c r="I316" s="1">
        <v>6.8349886448430804E-34</v>
      </c>
      <c r="J316" s="1">
        <v>1.16255293587508E-32</v>
      </c>
      <c r="K316">
        <v>-1</v>
      </c>
    </row>
    <row r="317" spans="1:11" x14ac:dyDescent="0.2">
      <c r="A317" t="s">
        <v>236</v>
      </c>
      <c r="B317" t="s">
        <v>726</v>
      </c>
      <c r="C317" t="s">
        <v>727</v>
      </c>
      <c r="D317">
        <v>2447.0420302925299</v>
      </c>
      <c r="E317">
        <v>-5.4659834539516696</v>
      </c>
      <c r="F317" s="2">
        <f t="shared" si="4"/>
        <v>2.2624293416496695E-2</v>
      </c>
      <c r="G317">
        <v>0.371914192751652</v>
      </c>
      <c r="H317">
        <v>-14.6968939623168</v>
      </c>
      <c r="I317" s="1">
        <v>6.7484894833815299E-49</v>
      </c>
      <c r="J317" s="1">
        <v>1.8797966358057E-47</v>
      </c>
      <c r="K317">
        <v>-1</v>
      </c>
    </row>
    <row r="318" spans="1:11" x14ac:dyDescent="0.2">
      <c r="A318" t="s">
        <v>1005</v>
      </c>
      <c r="B318" t="s">
        <v>1004</v>
      </c>
      <c r="C318" t="e">
        <v>#N/A</v>
      </c>
      <c r="D318">
        <v>810.885741153038</v>
      </c>
      <c r="E318">
        <v>-1.8222523458461399</v>
      </c>
      <c r="F318" s="2">
        <f t="shared" si="4"/>
        <v>0.28277914968929641</v>
      </c>
      <c r="G318">
        <v>0.35080842067551798</v>
      </c>
      <c r="H318">
        <v>-5.1944373009553502</v>
      </c>
      <c r="I318" s="1">
        <v>2.0533996065672899E-7</v>
      </c>
      <c r="J318" s="1">
        <v>5.7447365994502695E-7</v>
      </c>
      <c r="K318">
        <v>-1</v>
      </c>
    </row>
    <row r="319" spans="1:11" x14ac:dyDescent="0.2">
      <c r="A319" t="s">
        <v>237</v>
      </c>
      <c r="B319" t="s">
        <v>728</v>
      </c>
      <c r="C319" t="s">
        <v>729</v>
      </c>
      <c r="D319">
        <v>9725.9892286644208</v>
      </c>
      <c r="E319">
        <v>-4.3122811074880802</v>
      </c>
      <c r="F319" s="2">
        <f t="shared" si="4"/>
        <v>5.0335459427936907E-2</v>
      </c>
      <c r="G319">
        <v>0.19856879001730801</v>
      </c>
      <c r="H319">
        <v>-21.7168121289968</v>
      </c>
      <c r="I319" s="1">
        <v>1.42318576477153E-104</v>
      </c>
      <c r="J319" s="1">
        <v>1.9538307427791999E-102</v>
      </c>
      <c r="K319">
        <v>-1</v>
      </c>
    </row>
    <row r="320" spans="1:11" x14ac:dyDescent="0.2">
      <c r="A320" t="s">
        <v>1003</v>
      </c>
      <c r="B320" t="s">
        <v>1002</v>
      </c>
      <c r="C320" t="s">
        <v>1001</v>
      </c>
      <c r="D320">
        <v>339.46863634825002</v>
      </c>
      <c r="E320">
        <v>-2.15273189439166</v>
      </c>
      <c r="F320" s="2">
        <f t="shared" si="4"/>
        <v>0.22488636628208047</v>
      </c>
      <c r="G320">
        <v>0.24646065886412</v>
      </c>
      <c r="H320">
        <v>-8.7345862999518697</v>
      </c>
      <c r="I320" s="1">
        <v>2.44549492223567E-18</v>
      </c>
      <c r="J320" s="1">
        <v>1.73440636182176E-17</v>
      </c>
      <c r="K320">
        <v>-1</v>
      </c>
    </row>
    <row r="321" spans="1:11" x14ac:dyDescent="0.2">
      <c r="A321" t="s">
        <v>1000</v>
      </c>
      <c r="B321" t="s">
        <v>999</v>
      </c>
      <c r="C321" t="s">
        <v>642</v>
      </c>
      <c r="D321">
        <v>292.36793482559102</v>
      </c>
      <c r="E321">
        <v>-1.6955115989476901</v>
      </c>
      <c r="F321" s="2">
        <f t="shared" si="4"/>
        <v>0.30874515470777025</v>
      </c>
      <c r="G321">
        <v>0.213309483412253</v>
      </c>
      <c r="H321">
        <v>-7.9485992456831296</v>
      </c>
      <c r="I321" s="1">
        <v>1.88632188825943E-15</v>
      </c>
      <c r="J321" s="1">
        <v>1.1155417443798801E-14</v>
      </c>
      <c r="K321">
        <v>-1</v>
      </c>
    </row>
    <row r="322" spans="1:11" x14ac:dyDescent="0.2">
      <c r="A322" t="s">
        <v>238</v>
      </c>
      <c r="B322" t="s">
        <v>730</v>
      </c>
      <c r="C322" t="s">
        <v>731</v>
      </c>
      <c r="D322">
        <v>213.309094696127</v>
      </c>
      <c r="E322">
        <v>-2.4478067874499101</v>
      </c>
      <c r="F322" s="2">
        <f t="shared" ref="F322:F385" si="5">2^E322</f>
        <v>0.18328913995437915</v>
      </c>
      <c r="G322">
        <v>0.46155536583031198</v>
      </c>
      <c r="H322">
        <v>-5.3033871311331104</v>
      </c>
      <c r="I322" s="1">
        <v>1.13673498259929E-7</v>
      </c>
      <c r="J322" s="1">
        <v>3.2657767362568702E-7</v>
      </c>
      <c r="K322">
        <v>-1</v>
      </c>
    </row>
    <row r="323" spans="1:11" x14ac:dyDescent="0.2">
      <c r="A323" t="s">
        <v>239</v>
      </c>
      <c r="B323" t="s">
        <v>732</v>
      </c>
      <c r="C323" t="s">
        <v>733</v>
      </c>
      <c r="D323">
        <v>364.75869135386</v>
      </c>
      <c r="E323">
        <v>-2.8994987826646801</v>
      </c>
      <c r="F323" s="2">
        <f t="shared" si="5"/>
        <v>0.13401823499450319</v>
      </c>
      <c r="G323">
        <v>0.20592310237620901</v>
      </c>
      <c r="H323">
        <v>-14.0804929083065</v>
      </c>
      <c r="I323" s="1">
        <v>5.0059409789351598E-45</v>
      </c>
      <c r="J323" s="1">
        <v>1.2495348781186199E-43</v>
      </c>
      <c r="K323">
        <v>-1</v>
      </c>
    </row>
    <row r="324" spans="1:11" x14ac:dyDescent="0.2">
      <c r="A324" t="s">
        <v>240</v>
      </c>
      <c r="B324" t="s">
        <v>734</v>
      </c>
      <c r="C324" t="s">
        <v>735</v>
      </c>
      <c r="D324">
        <v>333.93283802993199</v>
      </c>
      <c r="E324">
        <v>-2.7917906910203398</v>
      </c>
      <c r="F324" s="2">
        <f t="shared" si="5"/>
        <v>0.14440667234808205</v>
      </c>
      <c r="G324">
        <v>0.21872642493512201</v>
      </c>
      <c r="H324">
        <v>-12.7638473122232</v>
      </c>
      <c r="I324" s="1">
        <v>2.6098547159897398E-37</v>
      </c>
      <c r="J324" s="1">
        <v>5.1185109838084402E-36</v>
      </c>
      <c r="K324">
        <v>-1</v>
      </c>
    </row>
    <row r="325" spans="1:11" x14ac:dyDescent="0.2">
      <c r="A325" t="s">
        <v>998</v>
      </c>
      <c r="B325" t="s">
        <v>997</v>
      </c>
      <c r="C325" t="s">
        <v>996</v>
      </c>
      <c r="D325">
        <v>417.16273903670702</v>
      </c>
      <c r="E325">
        <v>-1.83652916169548</v>
      </c>
      <c r="F325" s="2">
        <f t="shared" si="5"/>
        <v>0.27999458635524838</v>
      </c>
      <c r="G325">
        <v>0.17559352796371999</v>
      </c>
      <c r="H325">
        <v>-10.4589797983609</v>
      </c>
      <c r="I325" s="1">
        <v>1.3328297679901301E-25</v>
      </c>
      <c r="J325" s="1">
        <v>1.4391566371219301E-24</v>
      </c>
      <c r="K325">
        <v>-1</v>
      </c>
    </row>
    <row r="326" spans="1:11" x14ac:dyDescent="0.2">
      <c r="A326" t="s">
        <v>241</v>
      </c>
      <c r="B326" t="s">
        <v>736</v>
      </c>
      <c r="C326" t="e">
        <v>#N/A</v>
      </c>
      <c r="D326">
        <v>9728.1298276655598</v>
      </c>
      <c r="E326">
        <v>-4.68837970174416</v>
      </c>
      <c r="F326" s="2">
        <f t="shared" si="5"/>
        <v>3.8784400131815645E-2</v>
      </c>
      <c r="G326">
        <v>0.32857382474305302</v>
      </c>
      <c r="H326">
        <v>-14.2688776423701</v>
      </c>
      <c r="I326" s="1">
        <v>3.4203910547484101E-46</v>
      </c>
      <c r="J326" s="1">
        <v>8.8837724421979105E-45</v>
      </c>
      <c r="K326">
        <v>-1</v>
      </c>
    </row>
    <row r="327" spans="1:11" x14ac:dyDescent="0.2">
      <c r="A327" t="s">
        <v>995</v>
      </c>
      <c r="B327" t="s">
        <v>994</v>
      </c>
      <c r="C327" t="s">
        <v>993</v>
      </c>
      <c r="D327">
        <v>442.67536568762898</v>
      </c>
      <c r="E327">
        <v>-3.0684284238678399</v>
      </c>
      <c r="F327" s="2">
        <f t="shared" si="5"/>
        <v>0.11920953800233006</v>
      </c>
      <c r="G327">
        <v>0.154971708304426</v>
      </c>
      <c r="H327">
        <v>-19.799926434573699</v>
      </c>
      <c r="I327" s="1">
        <v>2.98128791790533E-87</v>
      </c>
      <c r="J327" s="1">
        <v>3.01580809379687E-85</v>
      </c>
      <c r="K327">
        <v>-1</v>
      </c>
    </row>
    <row r="328" spans="1:11" x14ac:dyDescent="0.2">
      <c r="A328" t="s">
        <v>992</v>
      </c>
      <c r="B328" t="s">
        <v>991</v>
      </c>
      <c r="C328" t="e">
        <v>#N/A</v>
      </c>
      <c r="D328">
        <v>69.049327528511895</v>
      </c>
      <c r="E328">
        <v>-1.69244489122174</v>
      </c>
      <c r="F328" s="2">
        <f t="shared" si="5"/>
        <v>0.30940214608001809</v>
      </c>
      <c r="G328">
        <v>0.25493569027949597</v>
      </c>
      <c r="H328">
        <v>-6.63871303922273</v>
      </c>
      <c r="I328" s="1">
        <v>3.16433750977206E-11</v>
      </c>
      <c r="J328" s="1">
        <v>1.3425732215854101E-10</v>
      </c>
      <c r="K328">
        <v>-1</v>
      </c>
    </row>
    <row r="329" spans="1:11" x14ac:dyDescent="0.2">
      <c r="A329" t="s">
        <v>990</v>
      </c>
      <c r="B329" t="s">
        <v>989</v>
      </c>
      <c r="C329" t="s">
        <v>988</v>
      </c>
      <c r="D329">
        <v>975.70700243591205</v>
      </c>
      <c r="E329">
        <v>-4.4848069602843301</v>
      </c>
      <c r="F329" s="2">
        <f t="shared" si="5"/>
        <v>4.466204246879172E-2</v>
      </c>
      <c r="G329">
        <v>0.40021564402955201</v>
      </c>
      <c r="H329">
        <v>-11.205976146082801</v>
      </c>
      <c r="I329" s="1">
        <v>3.8112896989967602E-29</v>
      </c>
      <c r="J329" s="1">
        <v>4.7566875334232296E-28</v>
      </c>
      <c r="K329">
        <v>-1</v>
      </c>
    </row>
    <row r="330" spans="1:11" x14ac:dyDescent="0.2">
      <c r="A330" t="s">
        <v>242</v>
      </c>
      <c r="B330" t="s">
        <v>737</v>
      </c>
      <c r="C330" t="s">
        <v>738</v>
      </c>
      <c r="D330">
        <v>25487.492124170902</v>
      </c>
      <c r="E330">
        <v>-2.0418459621293499</v>
      </c>
      <c r="F330" s="2">
        <f t="shared" si="5"/>
        <v>0.2428528021172654</v>
      </c>
      <c r="G330">
        <v>0.146516136564289</v>
      </c>
      <c r="H330">
        <v>-13.935980090721401</v>
      </c>
      <c r="I330" s="1">
        <v>3.8290772039203298E-44</v>
      </c>
      <c r="J330" s="1">
        <v>9.3158055518162997E-43</v>
      </c>
      <c r="K330">
        <v>-1</v>
      </c>
    </row>
    <row r="331" spans="1:11" x14ac:dyDescent="0.2">
      <c r="A331" t="s">
        <v>987</v>
      </c>
      <c r="B331" t="s">
        <v>986</v>
      </c>
      <c r="C331" t="s">
        <v>985</v>
      </c>
      <c r="D331">
        <v>2136.7534118322301</v>
      </c>
      <c r="E331">
        <v>-3.69208715343358</v>
      </c>
      <c r="F331" s="2">
        <f t="shared" si="5"/>
        <v>7.736971911930085E-2</v>
      </c>
      <c r="G331">
        <v>0.119114654078517</v>
      </c>
      <c r="H331">
        <v>-30.9960783750406</v>
      </c>
      <c r="I331" s="1">
        <v>6.0880455919930399E-211</v>
      </c>
      <c r="J331" s="1">
        <v>3.9004078759368704E-208</v>
      </c>
      <c r="K331">
        <v>-1</v>
      </c>
    </row>
    <row r="332" spans="1:11" x14ac:dyDescent="0.2">
      <c r="A332" t="s">
        <v>984</v>
      </c>
      <c r="B332" t="s">
        <v>983</v>
      </c>
      <c r="C332" t="s">
        <v>982</v>
      </c>
      <c r="D332">
        <v>10507.6471466779</v>
      </c>
      <c r="E332">
        <v>-3.1016940995778302</v>
      </c>
      <c r="F332" s="2">
        <f t="shared" si="5"/>
        <v>0.11649225136441943</v>
      </c>
      <c r="G332">
        <v>0.28925295150478197</v>
      </c>
      <c r="H332">
        <v>-10.723119966250501</v>
      </c>
      <c r="I332" s="1">
        <v>7.9282931574896596E-27</v>
      </c>
      <c r="J332" s="1">
        <v>9.0703449099375695E-26</v>
      </c>
      <c r="K332">
        <v>-1</v>
      </c>
    </row>
    <row r="333" spans="1:11" x14ac:dyDescent="0.2">
      <c r="A333" t="s">
        <v>245</v>
      </c>
      <c r="B333" t="s">
        <v>743</v>
      </c>
      <c r="C333" t="s">
        <v>744</v>
      </c>
      <c r="D333">
        <v>2581.5874964167901</v>
      </c>
      <c r="E333">
        <v>-2.2416897289626498</v>
      </c>
      <c r="F333" s="2">
        <f t="shared" si="5"/>
        <v>0.21143853966623474</v>
      </c>
      <c r="G333">
        <v>0.23123831039162099</v>
      </c>
      <c r="H333">
        <v>-9.6942834652535197</v>
      </c>
      <c r="I333" s="1">
        <v>3.1886796695409501E-22</v>
      </c>
      <c r="J333" s="1">
        <v>2.86385155367183E-21</v>
      </c>
      <c r="K333">
        <v>-1</v>
      </c>
    </row>
    <row r="334" spans="1:11" x14ac:dyDescent="0.2">
      <c r="A334" t="s">
        <v>981</v>
      </c>
      <c r="B334" t="s">
        <v>980</v>
      </c>
      <c r="C334" t="s">
        <v>979</v>
      </c>
      <c r="D334">
        <v>755.87314086409003</v>
      </c>
      <c r="E334">
        <v>-1.6007440887186899</v>
      </c>
      <c r="F334" s="2">
        <f t="shared" si="5"/>
        <v>0.32970688322240765</v>
      </c>
      <c r="G334">
        <v>0.13864376275437701</v>
      </c>
      <c r="H334">
        <v>-11.545734600081399</v>
      </c>
      <c r="I334" s="1">
        <v>7.75758305126239E-31</v>
      </c>
      <c r="J334" s="1">
        <v>1.05745210103023E-29</v>
      </c>
      <c r="K334">
        <v>-1</v>
      </c>
    </row>
    <row r="335" spans="1:11" x14ac:dyDescent="0.2">
      <c r="A335" t="s">
        <v>249</v>
      </c>
      <c r="B335" t="s">
        <v>750</v>
      </c>
      <c r="C335" t="s">
        <v>751</v>
      </c>
      <c r="D335">
        <v>1582.5391397600999</v>
      </c>
      <c r="E335">
        <v>-4.5545142187644698</v>
      </c>
      <c r="F335" s="2">
        <f t="shared" si="5"/>
        <v>4.2555392890699623E-2</v>
      </c>
      <c r="G335">
        <v>0.431550991429001</v>
      </c>
      <c r="H335">
        <v>-10.553826336218201</v>
      </c>
      <c r="I335" s="1">
        <v>4.8769621877909701E-26</v>
      </c>
      <c r="J335" s="1">
        <v>5.3258643891671904E-25</v>
      </c>
      <c r="K335">
        <v>-1</v>
      </c>
    </row>
    <row r="336" spans="1:11" x14ac:dyDescent="0.2">
      <c r="A336" t="s">
        <v>250</v>
      </c>
      <c r="B336" t="s">
        <v>752</v>
      </c>
      <c r="C336" t="s">
        <v>753</v>
      </c>
      <c r="D336">
        <v>7961.2337370903397</v>
      </c>
      <c r="E336">
        <v>-6.1528868951220801</v>
      </c>
      <c r="F336" s="2">
        <f t="shared" si="5"/>
        <v>1.405388788542147E-2</v>
      </c>
      <c r="G336">
        <v>0.49301316308169701</v>
      </c>
      <c r="H336">
        <v>-12.4801675814536</v>
      </c>
      <c r="I336" s="1">
        <v>9.5784841321768206E-36</v>
      </c>
      <c r="J336" s="1">
        <v>1.75331871448037E-34</v>
      </c>
      <c r="K336">
        <v>-1</v>
      </c>
    </row>
    <row r="337" spans="1:11" x14ac:dyDescent="0.2">
      <c r="A337" t="s">
        <v>978</v>
      </c>
      <c r="B337" t="s">
        <v>977</v>
      </c>
      <c r="C337" t="s">
        <v>976</v>
      </c>
      <c r="D337">
        <v>7666.7719916507203</v>
      </c>
      <c r="E337">
        <v>-3.3869500115801299</v>
      </c>
      <c r="F337" s="2">
        <f t="shared" si="5"/>
        <v>9.5593079546668444E-2</v>
      </c>
      <c r="G337">
        <v>0.28258407890078802</v>
      </c>
      <c r="H337">
        <v>-11.985636362653199</v>
      </c>
      <c r="I337" s="1">
        <v>4.2258664731142798E-33</v>
      </c>
      <c r="J337" s="1">
        <v>6.7684294677713698E-32</v>
      </c>
      <c r="K337">
        <v>-1</v>
      </c>
    </row>
    <row r="338" spans="1:11" x14ac:dyDescent="0.2">
      <c r="A338" t="s">
        <v>252</v>
      </c>
      <c r="B338" t="s">
        <v>755</v>
      </c>
      <c r="C338" t="s">
        <v>756</v>
      </c>
      <c r="D338">
        <v>396.633280717047</v>
      </c>
      <c r="E338">
        <v>-2.4849246386477701</v>
      </c>
      <c r="F338" s="2">
        <f t="shared" si="5"/>
        <v>0.17863359841946597</v>
      </c>
      <c r="G338">
        <v>0.37690735527077102</v>
      </c>
      <c r="H338">
        <v>-6.5929321991145304</v>
      </c>
      <c r="I338" s="1">
        <v>4.31223543179787E-11</v>
      </c>
      <c r="J338" s="1">
        <v>1.7978560737343799E-10</v>
      </c>
      <c r="K338">
        <v>-1</v>
      </c>
    </row>
    <row r="339" spans="1:11" x14ac:dyDescent="0.2">
      <c r="A339" t="s">
        <v>975</v>
      </c>
      <c r="B339" t="s">
        <v>974</v>
      </c>
      <c r="C339" t="s">
        <v>973</v>
      </c>
      <c r="D339">
        <v>9686.7185422267394</v>
      </c>
      <c r="E339">
        <v>-7.92121962784167</v>
      </c>
      <c r="F339" s="2">
        <f t="shared" si="5"/>
        <v>4.1254876350093825E-3</v>
      </c>
      <c r="G339">
        <v>0.19018879874012601</v>
      </c>
      <c r="H339">
        <v>-41.6492437005464</v>
      </c>
      <c r="I339">
        <v>0</v>
      </c>
      <c r="J339">
        <v>0</v>
      </c>
      <c r="K339">
        <v>-1</v>
      </c>
    </row>
    <row r="340" spans="1:11" x14ac:dyDescent="0.2">
      <c r="A340" t="s">
        <v>253</v>
      </c>
      <c r="B340" t="s">
        <v>757</v>
      </c>
      <c r="C340" t="s">
        <v>758</v>
      </c>
      <c r="D340">
        <v>682.90575995831796</v>
      </c>
      <c r="E340">
        <v>-2.4859399105215001</v>
      </c>
      <c r="F340" s="2">
        <f t="shared" si="5"/>
        <v>0.17850793231337533</v>
      </c>
      <c r="G340">
        <v>0.33317991244281903</v>
      </c>
      <c r="H340">
        <v>-7.4612538682029603</v>
      </c>
      <c r="I340" s="1">
        <v>8.5702938780429501E-14</v>
      </c>
      <c r="J340" s="1">
        <v>4.5755846759996E-13</v>
      </c>
      <c r="K340">
        <v>-1</v>
      </c>
    </row>
    <row r="341" spans="1:11" x14ac:dyDescent="0.2">
      <c r="A341" t="s">
        <v>972</v>
      </c>
      <c r="B341" t="s">
        <v>971</v>
      </c>
      <c r="C341" t="s">
        <v>452</v>
      </c>
      <c r="D341">
        <v>1173.18751233995</v>
      </c>
      <c r="E341">
        <v>-2.25946440787239</v>
      </c>
      <c r="F341" s="2">
        <f t="shared" si="5"/>
        <v>0.20884949962662924</v>
      </c>
      <c r="G341">
        <v>0.281519375973247</v>
      </c>
      <c r="H341">
        <v>-8.0259641101474593</v>
      </c>
      <c r="I341" s="1">
        <v>1.00731670795977E-15</v>
      </c>
      <c r="J341" s="1">
        <v>6.0882475242097096E-15</v>
      </c>
      <c r="K341">
        <v>-1</v>
      </c>
    </row>
    <row r="342" spans="1:11" x14ac:dyDescent="0.2">
      <c r="A342" t="s">
        <v>254</v>
      </c>
      <c r="B342" t="s">
        <v>759</v>
      </c>
      <c r="C342" t="s">
        <v>760</v>
      </c>
      <c r="D342">
        <v>1915.8218191037299</v>
      </c>
      <c r="E342">
        <v>-5.6242750686218503</v>
      </c>
      <c r="F342" s="2">
        <f t="shared" si="5"/>
        <v>2.0273302495431317E-2</v>
      </c>
      <c r="G342">
        <v>0.41442913106465301</v>
      </c>
      <c r="H342">
        <v>-13.5711383371466</v>
      </c>
      <c r="I342" s="1">
        <v>5.9392420162525305E-42</v>
      </c>
      <c r="J342" s="1">
        <v>1.37532809099245E-40</v>
      </c>
      <c r="K342">
        <v>-1</v>
      </c>
    </row>
    <row r="343" spans="1:11" x14ac:dyDescent="0.2">
      <c r="A343" t="s">
        <v>255</v>
      </c>
      <c r="B343" t="s">
        <v>761</v>
      </c>
      <c r="C343" t="e">
        <v>#N/A</v>
      </c>
      <c r="D343">
        <v>237.30679715861001</v>
      </c>
      <c r="E343">
        <v>-3.1876269700584601</v>
      </c>
      <c r="F343" s="2">
        <f t="shared" si="5"/>
        <v>0.10975610008044562</v>
      </c>
      <c r="G343">
        <v>0.33239583694553698</v>
      </c>
      <c r="H343">
        <v>-9.5898522657513201</v>
      </c>
      <c r="I343" s="1">
        <v>8.8211227493001404E-22</v>
      </c>
      <c r="J343" s="1">
        <v>7.7416428877419495E-21</v>
      </c>
      <c r="K343">
        <v>-1</v>
      </c>
    </row>
    <row r="344" spans="1:11" x14ac:dyDescent="0.2">
      <c r="A344" t="s">
        <v>256</v>
      </c>
      <c r="B344" t="s">
        <v>762</v>
      </c>
      <c r="C344" t="s">
        <v>763</v>
      </c>
      <c r="D344">
        <v>4687.0352560307401</v>
      </c>
      <c r="E344">
        <v>-4.33074549077618</v>
      </c>
      <c r="F344" s="2">
        <f t="shared" si="5"/>
        <v>4.9695344283578774E-2</v>
      </c>
      <c r="G344">
        <v>0.28420979720213102</v>
      </c>
      <c r="H344">
        <v>-15.2378472994587</v>
      </c>
      <c r="I344" s="1">
        <v>1.9829679149929101E-52</v>
      </c>
      <c r="J344" s="1">
        <v>6.4597700552819998E-51</v>
      </c>
      <c r="K344">
        <v>-1</v>
      </c>
    </row>
    <row r="345" spans="1:11" x14ac:dyDescent="0.2">
      <c r="A345" t="s">
        <v>257</v>
      </c>
      <c r="B345" t="s">
        <v>764</v>
      </c>
      <c r="C345" t="s">
        <v>765</v>
      </c>
      <c r="D345">
        <v>2391.9476749338401</v>
      </c>
      <c r="E345">
        <v>-7.1222601521253504</v>
      </c>
      <c r="F345" s="2">
        <f t="shared" si="5"/>
        <v>7.1777124737171238E-3</v>
      </c>
      <c r="G345">
        <v>0.287781525155752</v>
      </c>
      <c r="H345">
        <v>-24.748844277862101</v>
      </c>
      <c r="I345" s="1">
        <v>3.1903953277266703E-135</v>
      </c>
      <c r="J345" s="1">
        <v>7.6649247748633296E-133</v>
      </c>
      <c r="K345">
        <v>-1</v>
      </c>
    </row>
    <row r="346" spans="1:11" x14ac:dyDescent="0.2">
      <c r="A346" t="s">
        <v>970</v>
      </c>
      <c r="B346" t="s">
        <v>969</v>
      </c>
      <c r="C346" t="s">
        <v>357</v>
      </c>
      <c r="D346">
        <v>1050.2825469735701</v>
      </c>
      <c r="E346">
        <v>-4.3045206858541301</v>
      </c>
      <c r="F346" s="2">
        <f t="shared" si="5"/>
        <v>5.0606949153861949E-2</v>
      </c>
      <c r="G346">
        <v>0.41197853741047802</v>
      </c>
      <c r="H346">
        <v>-10.4484100383251</v>
      </c>
      <c r="I346" s="1">
        <v>1.49002182241123E-25</v>
      </c>
      <c r="J346" s="1">
        <v>1.58222206777591E-24</v>
      </c>
      <c r="K346">
        <v>-1</v>
      </c>
    </row>
    <row r="347" spans="1:11" x14ac:dyDescent="0.2">
      <c r="A347" t="s">
        <v>258</v>
      </c>
      <c r="B347" t="s">
        <v>766</v>
      </c>
      <c r="C347" t="s">
        <v>767</v>
      </c>
      <c r="D347">
        <v>6406.5747795575999</v>
      </c>
      <c r="E347">
        <v>-2.0711356473012601</v>
      </c>
      <c r="F347" s="2">
        <f t="shared" si="5"/>
        <v>0.23797210109204489</v>
      </c>
      <c r="G347">
        <v>0.29102075288040102</v>
      </c>
      <c r="H347">
        <v>-7.11679709024882</v>
      </c>
      <c r="I347" s="1">
        <v>1.1046392236604799E-12</v>
      </c>
      <c r="J347" s="1">
        <v>5.3886207814097601E-12</v>
      </c>
      <c r="K347">
        <v>-1</v>
      </c>
    </row>
    <row r="348" spans="1:11" x14ac:dyDescent="0.2">
      <c r="A348" t="s">
        <v>259</v>
      </c>
      <c r="B348" t="s">
        <v>768</v>
      </c>
      <c r="C348" t="e">
        <v>#N/A</v>
      </c>
      <c r="D348">
        <v>32023.216743245499</v>
      </c>
      <c r="E348">
        <v>-8.1787381444968794</v>
      </c>
      <c r="F348" s="2">
        <f t="shared" si="5"/>
        <v>3.4510757484529087E-3</v>
      </c>
      <c r="G348">
        <v>0.31317507952624002</v>
      </c>
      <c r="H348">
        <v>-26.115545837393501</v>
      </c>
      <c r="I348" s="1">
        <v>2.4281113869508001E-150</v>
      </c>
      <c r="J348" s="1">
        <v>1.1667075214298601E-147</v>
      </c>
      <c r="K348">
        <v>-1</v>
      </c>
    </row>
    <row r="349" spans="1:11" x14ac:dyDescent="0.2">
      <c r="A349" t="s">
        <v>260</v>
      </c>
      <c r="B349" t="s">
        <v>769</v>
      </c>
      <c r="C349" t="s">
        <v>770</v>
      </c>
      <c r="D349">
        <v>851.181945888987</v>
      </c>
      <c r="E349">
        <v>-3.86842054339533</v>
      </c>
      <c r="F349" s="2">
        <f t="shared" si="5"/>
        <v>6.8468274096717976E-2</v>
      </c>
      <c r="G349">
        <v>0.17316574511248101</v>
      </c>
      <c r="H349">
        <v>-22.339409800030399</v>
      </c>
      <c r="I349" s="1">
        <v>1.5305199672098099E-110</v>
      </c>
      <c r="J349" s="1">
        <v>2.67423579725205E-108</v>
      </c>
      <c r="K349">
        <v>-1</v>
      </c>
    </row>
    <row r="350" spans="1:11" x14ac:dyDescent="0.2">
      <c r="A350" t="s">
        <v>968</v>
      </c>
      <c r="B350" t="s">
        <v>967</v>
      </c>
      <c r="C350" t="e">
        <v>#N/A</v>
      </c>
      <c r="D350">
        <v>1119.1944389085299</v>
      </c>
      <c r="E350">
        <v>-3.2125803102652601</v>
      </c>
      <c r="F350" s="2">
        <f t="shared" si="5"/>
        <v>0.1078740447922245</v>
      </c>
      <c r="G350">
        <v>0.173009023602472</v>
      </c>
      <c r="H350">
        <v>-18.568859839628399</v>
      </c>
      <c r="I350" s="1">
        <v>5.7409085584945302E-77</v>
      </c>
      <c r="J350" s="1">
        <v>5.25429821401262E-75</v>
      </c>
      <c r="K350">
        <v>-1</v>
      </c>
    </row>
    <row r="351" spans="1:11" x14ac:dyDescent="0.2">
      <c r="A351" t="s">
        <v>966</v>
      </c>
      <c r="B351" t="s">
        <v>965</v>
      </c>
      <c r="C351" t="s">
        <v>964</v>
      </c>
      <c r="D351">
        <v>687.62631328715895</v>
      </c>
      <c r="E351">
        <v>-1.8083670012344599</v>
      </c>
      <c r="F351" s="2">
        <f t="shared" si="5"/>
        <v>0.2855139217655896</v>
      </c>
      <c r="G351">
        <v>0.20034668723097401</v>
      </c>
      <c r="H351">
        <v>-9.0261886843661507</v>
      </c>
      <c r="I351" s="1">
        <v>1.77754929562378E-19</v>
      </c>
      <c r="J351" s="1">
        <v>1.3397842141917299E-18</v>
      </c>
      <c r="K351">
        <v>-1</v>
      </c>
    </row>
    <row r="352" spans="1:11" x14ac:dyDescent="0.2">
      <c r="A352" t="s">
        <v>963</v>
      </c>
      <c r="B352" t="s">
        <v>962</v>
      </c>
      <c r="C352" t="s">
        <v>337</v>
      </c>
      <c r="D352">
        <v>2278.4967356296002</v>
      </c>
      <c r="E352">
        <v>-1.64047120640499</v>
      </c>
      <c r="F352" s="2">
        <f t="shared" si="5"/>
        <v>0.32075169484010063</v>
      </c>
      <c r="G352">
        <v>0.114781480255812</v>
      </c>
      <c r="H352">
        <v>-14.292124502566899</v>
      </c>
      <c r="I352" s="1">
        <v>2.4501905288774399E-46</v>
      </c>
      <c r="J352" s="1">
        <v>6.4510495842499096E-45</v>
      </c>
      <c r="K352">
        <v>-1</v>
      </c>
    </row>
    <row r="353" spans="1:11" x14ac:dyDescent="0.2">
      <c r="A353" t="s">
        <v>264</v>
      </c>
      <c r="B353" t="s">
        <v>777</v>
      </c>
      <c r="C353" t="e">
        <v>#N/A</v>
      </c>
      <c r="D353">
        <v>125.34985849331601</v>
      </c>
      <c r="E353">
        <v>-2.0724623735373702</v>
      </c>
      <c r="F353" s="2">
        <f t="shared" si="5"/>
        <v>0.2377533586044796</v>
      </c>
      <c r="G353">
        <v>0.28676300309658997</v>
      </c>
      <c r="H353">
        <v>-7.2270911908371502</v>
      </c>
      <c r="I353" s="1">
        <v>4.9344878010335095E-13</v>
      </c>
      <c r="J353" s="1">
        <v>2.4570169827944101E-12</v>
      </c>
      <c r="K353">
        <v>-1</v>
      </c>
    </row>
    <row r="354" spans="1:11" x14ac:dyDescent="0.2">
      <c r="A354" t="s">
        <v>265</v>
      </c>
      <c r="B354" t="s">
        <v>778</v>
      </c>
      <c r="C354" t="s">
        <v>337</v>
      </c>
      <c r="D354">
        <v>184.10485947384799</v>
      </c>
      <c r="E354">
        <v>-1.89487117008062</v>
      </c>
      <c r="F354" s="2">
        <f t="shared" si="5"/>
        <v>0.26889760858656331</v>
      </c>
      <c r="G354">
        <v>0.43459163832124198</v>
      </c>
      <c r="H354">
        <v>-4.3601187942782502</v>
      </c>
      <c r="I354" s="1">
        <v>1.29991854386352E-5</v>
      </c>
      <c r="J354" s="1">
        <v>2.9885687096957898E-5</v>
      </c>
      <c r="K354">
        <v>-1</v>
      </c>
    </row>
    <row r="355" spans="1:11" x14ac:dyDescent="0.2">
      <c r="A355" t="s">
        <v>961</v>
      </c>
      <c r="B355" t="s">
        <v>960</v>
      </c>
      <c r="C355" t="s">
        <v>959</v>
      </c>
      <c r="D355">
        <v>5934.0831797902201</v>
      </c>
      <c r="E355">
        <v>-6.2347463831425296</v>
      </c>
      <c r="F355" s="2">
        <f t="shared" si="5"/>
        <v>1.3278662212993224E-2</v>
      </c>
      <c r="G355">
        <v>0.65198531162166196</v>
      </c>
      <c r="H355">
        <v>-9.56270988319514</v>
      </c>
      <c r="I355" s="1">
        <v>1.14712956838259E-21</v>
      </c>
      <c r="J355" s="1">
        <v>9.9314550920330302E-21</v>
      </c>
      <c r="K355">
        <v>-1</v>
      </c>
    </row>
    <row r="356" spans="1:11" x14ac:dyDescent="0.2">
      <c r="A356" t="s">
        <v>266</v>
      </c>
      <c r="B356" t="s">
        <v>779</v>
      </c>
      <c r="C356" t="e">
        <v>#N/A</v>
      </c>
      <c r="D356">
        <v>212.585586102501</v>
      </c>
      <c r="E356">
        <v>-2.05960466792907</v>
      </c>
      <c r="F356" s="2">
        <f t="shared" si="5"/>
        <v>0.23988175401825385</v>
      </c>
      <c r="G356">
        <v>0.202844457664239</v>
      </c>
      <c r="H356">
        <v>-10.1536156898024</v>
      </c>
      <c r="I356" s="1">
        <v>3.1930934840716802E-24</v>
      </c>
      <c r="J356" s="1">
        <v>3.2300661454661898E-23</v>
      </c>
      <c r="K356">
        <v>-1</v>
      </c>
    </row>
    <row r="357" spans="1:11" x14ac:dyDescent="0.2">
      <c r="A357" t="s">
        <v>958</v>
      </c>
      <c r="B357" t="s">
        <v>957</v>
      </c>
      <c r="C357" t="s">
        <v>956</v>
      </c>
      <c r="D357">
        <v>577.21535266799503</v>
      </c>
      <c r="E357">
        <v>-2.5811054542618099</v>
      </c>
      <c r="F357" s="2">
        <f t="shared" si="5"/>
        <v>0.1671128463115073</v>
      </c>
      <c r="G357">
        <v>0.29230938162737502</v>
      </c>
      <c r="H357">
        <v>-8.8300465756248308</v>
      </c>
      <c r="I357" s="1">
        <v>1.0463214477419999E-18</v>
      </c>
      <c r="J357" s="1">
        <v>7.6175372066671406E-18</v>
      </c>
      <c r="K357">
        <v>-1</v>
      </c>
    </row>
    <row r="358" spans="1:11" x14ac:dyDescent="0.2">
      <c r="A358" t="s">
        <v>267</v>
      </c>
      <c r="B358" t="s">
        <v>780</v>
      </c>
      <c r="C358" t="s">
        <v>781</v>
      </c>
      <c r="D358">
        <v>886.00609968005097</v>
      </c>
      <c r="E358">
        <v>-4.7628434570145703</v>
      </c>
      <c r="F358" s="2">
        <f t="shared" si="5"/>
        <v>3.6833352966035883E-2</v>
      </c>
      <c r="G358">
        <v>0.31401860124681402</v>
      </c>
      <c r="H358">
        <v>-15.1673927534982</v>
      </c>
      <c r="I358" s="1">
        <v>5.8140853062210803E-52</v>
      </c>
      <c r="J358" s="1">
        <v>1.8023664449285401E-50</v>
      </c>
      <c r="K358">
        <v>-1</v>
      </c>
    </row>
    <row r="359" spans="1:11" x14ac:dyDescent="0.2">
      <c r="A359" t="s">
        <v>268</v>
      </c>
      <c r="B359" t="s">
        <v>782</v>
      </c>
      <c r="C359" t="s">
        <v>783</v>
      </c>
      <c r="D359">
        <v>3534.8784129645501</v>
      </c>
      <c r="E359">
        <v>-5.4136416102416201</v>
      </c>
      <c r="F359" s="2">
        <f t="shared" si="5"/>
        <v>2.3460188080883619E-2</v>
      </c>
      <c r="G359">
        <v>0.30714394765818098</v>
      </c>
      <c r="H359">
        <v>-17.625747313329601</v>
      </c>
      <c r="I359" s="1">
        <v>1.5628979505864801E-69</v>
      </c>
      <c r="J359" s="1">
        <v>1.0728178075097199E-67</v>
      </c>
      <c r="K359">
        <v>-1</v>
      </c>
    </row>
    <row r="360" spans="1:11" x14ac:dyDescent="0.2">
      <c r="A360" t="s">
        <v>955</v>
      </c>
      <c r="B360" t="s">
        <v>954</v>
      </c>
      <c r="C360" t="s">
        <v>953</v>
      </c>
      <c r="D360">
        <v>531.99389152578897</v>
      </c>
      <c r="E360">
        <v>-2.3947530573481099</v>
      </c>
      <c r="F360" s="2">
        <f t="shared" si="5"/>
        <v>0.19015488972633049</v>
      </c>
      <c r="G360">
        <v>0.296017693037953</v>
      </c>
      <c r="H360">
        <v>-8.0898983867193301</v>
      </c>
      <c r="I360" s="1">
        <v>5.97145279210743E-16</v>
      </c>
      <c r="J360" s="1">
        <v>3.7142822868707099E-15</v>
      </c>
      <c r="K360">
        <v>-1</v>
      </c>
    </row>
    <row r="361" spans="1:11" x14ac:dyDescent="0.2">
      <c r="A361" t="s">
        <v>270</v>
      </c>
      <c r="B361" t="s">
        <v>786</v>
      </c>
      <c r="C361" t="s">
        <v>787</v>
      </c>
      <c r="D361">
        <v>4106.5096651088697</v>
      </c>
      <c r="E361">
        <v>-4.4812991910304198</v>
      </c>
      <c r="F361" s="2">
        <f t="shared" si="5"/>
        <v>4.4770765896833715E-2</v>
      </c>
      <c r="G361">
        <v>0.17828748887559701</v>
      </c>
      <c r="H361">
        <v>-25.135242070503999</v>
      </c>
      <c r="I361" s="1">
        <v>2.04928727245033E-139</v>
      </c>
      <c r="J361" s="1">
        <v>6.5645502294158899E-137</v>
      </c>
      <c r="K361">
        <v>-1</v>
      </c>
    </row>
    <row r="362" spans="1:11" x14ac:dyDescent="0.2">
      <c r="A362" t="s">
        <v>271</v>
      </c>
      <c r="B362" t="s">
        <v>788</v>
      </c>
      <c r="C362" t="s">
        <v>789</v>
      </c>
      <c r="D362">
        <v>202.555311237533</v>
      </c>
      <c r="E362">
        <v>-2.3265040280707701</v>
      </c>
      <c r="F362" s="2">
        <f t="shared" si="5"/>
        <v>0.19936664592877143</v>
      </c>
      <c r="G362">
        <v>0.324224062604418</v>
      </c>
      <c r="H362">
        <v>-7.1756056888020296</v>
      </c>
      <c r="I362" s="1">
        <v>7.1987759814627803E-13</v>
      </c>
      <c r="J362" s="1">
        <v>3.5477044708644799E-12</v>
      </c>
      <c r="K362">
        <v>-1</v>
      </c>
    </row>
    <row r="363" spans="1:11" x14ac:dyDescent="0.2">
      <c r="A363" t="s">
        <v>952</v>
      </c>
      <c r="B363" t="s">
        <v>951</v>
      </c>
      <c r="C363" t="s">
        <v>950</v>
      </c>
      <c r="D363">
        <v>174.903191221669</v>
      </c>
      <c r="E363">
        <v>-1.70596983826321</v>
      </c>
      <c r="F363" s="2">
        <f t="shared" si="5"/>
        <v>0.30651512311171836</v>
      </c>
      <c r="G363">
        <v>0.30925090764549701</v>
      </c>
      <c r="H363">
        <v>-5.5164586298282297</v>
      </c>
      <c r="I363" s="1">
        <v>3.4589886649465799E-8</v>
      </c>
      <c r="J363" s="1">
        <v>1.04531072547599E-7</v>
      </c>
      <c r="K363">
        <v>-1</v>
      </c>
    </row>
    <row r="364" spans="1:11" x14ac:dyDescent="0.2">
      <c r="A364" t="s">
        <v>272</v>
      </c>
      <c r="B364" t="s">
        <v>790</v>
      </c>
      <c r="C364" t="s">
        <v>337</v>
      </c>
      <c r="D364">
        <v>313.32360638006298</v>
      </c>
      <c r="E364">
        <v>-2.6760143081500001</v>
      </c>
      <c r="F364" s="2">
        <f t="shared" si="5"/>
        <v>0.1564730054789516</v>
      </c>
      <c r="G364">
        <v>0.228570743550677</v>
      </c>
      <c r="H364">
        <v>-11.707597685426</v>
      </c>
      <c r="I364" s="1">
        <v>1.1653478158428001E-31</v>
      </c>
      <c r="J364" s="1">
        <v>1.70976984889302E-30</v>
      </c>
      <c r="K364">
        <v>-1</v>
      </c>
    </row>
    <row r="365" spans="1:11" x14ac:dyDescent="0.2">
      <c r="A365" t="s">
        <v>273</v>
      </c>
      <c r="B365">
        <v>0</v>
      </c>
      <c r="C365" t="e">
        <v>#N/A</v>
      </c>
      <c r="D365">
        <v>2347.5365906058901</v>
      </c>
      <c r="E365">
        <v>-4.4544418197009401</v>
      </c>
      <c r="F365" s="2">
        <f t="shared" si="5"/>
        <v>4.5612029688541458E-2</v>
      </c>
      <c r="G365">
        <v>0.31011992771500002</v>
      </c>
      <c r="H365">
        <v>-14.363610402342699</v>
      </c>
      <c r="I365" s="1">
        <v>8.75450608215415E-47</v>
      </c>
      <c r="J365" s="1">
        <v>2.3369667624861499E-45</v>
      </c>
      <c r="K365">
        <v>-1</v>
      </c>
    </row>
    <row r="366" spans="1:11" x14ac:dyDescent="0.2">
      <c r="A366" t="s">
        <v>274</v>
      </c>
      <c r="B366" t="s">
        <v>791</v>
      </c>
      <c r="C366" t="s">
        <v>792</v>
      </c>
      <c r="D366">
        <v>59051.4751958497</v>
      </c>
      <c r="E366">
        <v>-2.36633025113359</v>
      </c>
      <c r="F366" s="2">
        <f t="shared" si="5"/>
        <v>0.19393831355528063</v>
      </c>
      <c r="G366">
        <v>0.15842684234778201</v>
      </c>
      <c r="H366">
        <v>-14.936422490445</v>
      </c>
      <c r="I366" s="1">
        <v>1.90955262995695E-50</v>
      </c>
      <c r="J366" s="1">
        <v>5.7346252418394799E-49</v>
      </c>
      <c r="K366">
        <v>-1</v>
      </c>
    </row>
    <row r="367" spans="1:11" x14ac:dyDescent="0.2">
      <c r="A367" t="s">
        <v>275</v>
      </c>
      <c r="B367" t="s">
        <v>793</v>
      </c>
      <c r="C367" t="s">
        <v>337</v>
      </c>
      <c r="D367">
        <v>6934.3984879157297</v>
      </c>
      <c r="E367">
        <v>-2.87917036805147</v>
      </c>
      <c r="F367" s="2">
        <f t="shared" si="5"/>
        <v>0.13591999709835867</v>
      </c>
      <c r="G367">
        <v>0.31844016414033499</v>
      </c>
      <c r="H367">
        <v>-9.0414799773267305</v>
      </c>
      <c r="I367" s="1">
        <v>1.5456477617308401E-19</v>
      </c>
      <c r="J367" s="1">
        <v>1.1695807078923899E-18</v>
      </c>
      <c r="K367">
        <v>-1</v>
      </c>
    </row>
    <row r="368" spans="1:11" x14ac:dyDescent="0.2">
      <c r="A368" t="s">
        <v>949</v>
      </c>
      <c r="B368" t="s">
        <v>948</v>
      </c>
      <c r="C368" t="s">
        <v>947</v>
      </c>
      <c r="D368">
        <v>580.06535951359206</v>
      </c>
      <c r="E368">
        <v>-1.5991722014702101</v>
      </c>
      <c r="F368" s="2">
        <f t="shared" si="5"/>
        <v>0.33006631086951704</v>
      </c>
      <c r="G368">
        <v>0.23489461362842901</v>
      </c>
      <c r="H368">
        <v>-6.8080411754348704</v>
      </c>
      <c r="I368" s="1">
        <v>9.8936551316585407E-12</v>
      </c>
      <c r="J368" s="1">
        <v>4.4017604544091897E-11</v>
      </c>
      <c r="K368">
        <v>-1</v>
      </c>
    </row>
    <row r="369" spans="1:11" x14ac:dyDescent="0.2">
      <c r="A369" t="s">
        <v>276</v>
      </c>
      <c r="B369" t="s">
        <v>794</v>
      </c>
      <c r="C369" t="s">
        <v>795</v>
      </c>
      <c r="D369">
        <v>4088.1882639743098</v>
      </c>
      <c r="E369">
        <v>-3.6573456478103901</v>
      </c>
      <c r="F369" s="2">
        <f t="shared" si="5"/>
        <v>7.9255471776248546E-2</v>
      </c>
      <c r="G369">
        <v>0.38050573199714599</v>
      </c>
      <c r="H369">
        <v>-9.6118017161376805</v>
      </c>
      <c r="I369" s="1">
        <v>7.1290443102467797E-22</v>
      </c>
      <c r="J369" s="1">
        <v>6.3142963890757203E-21</v>
      </c>
      <c r="K369">
        <v>-1</v>
      </c>
    </row>
    <row r="370" spans="1:11" x14ac:dyDescent="0.2">
      <c r="A370" t="s">
        <v>946</v>
      </c>
      <c r="B370" t="s">
        <v>945</v>
      </c>
      <c r="C370" t="s">
        <v>944</v>
      </c>
      <c r="D370">
        <v>4234.4329509997397</v>
      </c>
      <c r="E370">
        <v>-1.96160248443139</v>
      </c>
      <c r="F370" s="2">
        <f t="shared" si="5"/>
        <v>0.25674311886112461</v>
      </c>
      <c r="G370">
        <v>0.375098881296414</v>
      </c>
      <c r="H370">
        <v>-5.2295610097575098</v>
      </c>
      <c r="I370" s="1">
        <v>1.6991302277854699E-7</v>
      </c>
      <c r="J370" s="1">
        <v>4.8096145770304495E-7</v>
      </c>
      <c r="K370">
        <v>-1</v>
      </c>
    </row>
    <row r="371" spans="1:11" x14ac:dyDescent="0.2">
      <c r="A371" t="s">
        <v>943</v>
      </c>
      <c r="B371" t="s">
        <v>942</v>
      </c>
      <c r="C371" t="s">
        <v>941</v>
      </c>
      <c r="D371">
        <v>11582.4279084925</v>
      </c>
      <c r="E371">
        <v>-2.8437656475822499</v>
      </c>
      <c r="F371" s="2">
        <f t="shared" si="5"/>
        <v>0.13929683199205534</v>
      </c>
      <c r="G371">
        <v>0.16038142114401199</v>
      </c>
      <c r="H371">
        <v>-17.731266048757199</v>
      </c>
      <c r="I371" s="1">
        <v>2.4055582717751899E-70</v>
      </c>
      <c r="J371" s="1">
        <v>1.7124011105007099E-68</v>
      </c>
      <c r="K371">
        <v>-1</v>
      </c>
    </row>
    <row r="372" spans="1:11" x14ac:dyDescent="0.2">
      <c r="A372" t="s">
        <v>940</v>
      </c>
      <c r="B372" t="s">
        <v>939</v>
      </c>
      <c r="C372" t="s">
        <v>938</v>
      </c>
      <c r="D372">
        <v>2079.2848967023701</v>
      </c>
      <c r="E372">
        <v>-2.1283395696368501</v>
      </c>
      <c r="F372" s="2">
        <f t="shared" si="5"/>
        <v>0.22872095124848801</v>
      </c>
      <c r="G372">
        <v>0.164651166436974</v>
      </c>
      <c r="H372">
        <v>-12.926355857014499</v>
      </c>
      <c r="I372" s="1">
        <v>3.1961220841717498E-38</v>
      </c>
      <c r="J372" s="1">
        <v>6.5350496231682002E-37</v>
      </c>
      <c r="K372">
        <v>-1</v>
      </c>
    </row>
    <row r="373" spans="1:11" x14ac:dyDescent="0.2">
      <c r="A373" t="s">
        <v>937</v>
      </c>
      <c r="B373" t="s">
        <v>936</v>
      </c>
      <c r="C373" t="s">
        <v>337</v>
      </c>
      <c r="D373">
        <v>2748.2471783009501</v>
      </c>
      <c r="E373">
        <v>-5.47393524159836</v>
      </c>
      <c r="F373" s="2">
        <f t="shared" si="5"/>
        <v>2.2499936786116875E-2</v>
      </c>
      <c r="G373">
        <v>0.58105108187784205</v>
      </c>
      <c r="H373">
        <v>-9.42074700886484</v>
      </c>
      <c r="I373" s="1">
        <v>4.4789005719778997E-21</v>
      </c>
      <c r="J373" s="1">
        <v>3.6946124031508699E-20</v>
      </c>
      <c r="K373">
        <v>-1</v>
      </c>
    </row>
    <row r="374" spans="1:11" x14ac:dyDescent="0.2">
      <c r="A374" t="s">
        <v>935</v>
      </c>
      <c r="B374" t="s">
        <v>934</v>
      </c>
      <c r="C374" t="e">
        <v>#N/A</v>
      </c>
      <c r="D374">
        <v>2034.82092673233</v>
      </c>
      <c r="E374">
        <v>-4.1322771464185202</v>
      </c>
      <c r="F374" s="2">
        <f t="shared" si="5"/>
        <v>5.7024387411052695E-2</v>
      </c>
      <c r="G374">
        <v>0.24213993130976499</v>
      </c>
      <c r="H374">
        <v>-17.065657547958001</v>
      </c>
      <c r="I374" s="1">
        <v>2.67361946676284E-65</v>
      </c>
      <c r="J374" s="1">
        <v>1.4681990328909101E-63</v>
      </c>
      <c r="K374">
        <v>-1</v>
      </c>
    </row>
    <row r="375" spans="1:11" x14ac:dyDescent="0.2">
      <c r="A375" t="s">
        <v>277</v>
      </c>
      <c r="B375" t="s">
        <v>796</v>
      </c>
      <c r="C375" t="s">
        <v>797</v>
      </c>
      <c r="D375">
        <v>318.54488503374398</v>
      </c>
      <c r="E375">
        <v>-2.1075422425643802</v>
      </c>
      <c r="F375" s="2">
        <f t="shared" si="5"/>
        <v>0.23204198279950419</v>
      </c>
      <c r="G375">
        <v>0.17639636779314699</v>
      </c>
      <c r="H375">
        <v>-11.9477643952159</v>
      </c>
      <c r="I375" s="1">
        <v>6.6695264430419603E-33</v>
      </c>
      <c r="J375" s="1">
        <v>1.04218128646558E-31</v>
      </c>
      <c r="K375">
        <v>-1</v>
      </c>
    </row>
    <row r="376" spans="1:11" x14ac:dyDescent="0.2">
      <c r="A376" t="s">
        <v>278</v>
      </c>
      <c r="B376" t="s">
        <v>798</v>
      </c>
      <c r="C376" t="e">
        <v>#N/A</v>
      </c>
      <c r="D376">
        <v>760.65478786679898</v>
      </c>
      <c r="E376">
        <v>-2.6497158745407998</v>
      </c>
      <c r="F376" s="2">
        <f t="shared" si="5"/>
        <v>0.15935145812225887</v>
      </c>
      <c r="G376">
        <v>0.201766915172892</v>
      </c>
      <c r="H376">
        <v>-13.132558785816199</v>
      </c>
      <c r="I376" s="1">
        <v>2.1429128014089399E-39</v>
      </c>
      <c r="J376" s="1">
        <v>4.52602022451428E-38</v>
      </c>
      <c r="K376">
        <v>-1</v>
      </c>
    </row>
    <row r="377" spans="1:11" x14ac:dyDescent="0.2">
      <c r="A377" t="s">
        <v>280</v>
      </c>
      <c r="B377" t="s">
        <v>801</v>
      </c>
      <c r="C377" t="s">
        <v>802</v>
      </c>
      <c r="D377">
        <v>933.34110968279003</v>
      </c>
      <c r="E377">
        <v>-2.98681528185922</v>
      </c>
      <c r="F377" s="2">
        <f t="shared" si="5"/>
        <v>0.12614760473964851</v>
      </c>
      <c r="G377">
        <v>0.279886364724454</v>
      </c>
      <c r="H377">
        <v>-10.6715283711649</v>
      </c>
      <c r="I377" s="1">
        <v>1.3833204444399599E-26</v>
      </c>
      <c r="J377" s="1">
        <v>1.54578017105442E-25</v>
      </c>
      <c r="K377">
        <v>-1</v>
      </c>
    </row>
    <row r="378" spans="1:11" x14ac:dyDescent="0.2">
      <c r="A378" t="s">
        <v>933</v>
      </c>
      <c r="B378" t="s">
        <v>932</v>
      </c>
      <c r="C378" t="s">
        <v>931</v>
      </c>
      <c r="D378">
        <v>2390.0048734953102</v>
      </c>
      <c r="E378">
        <v>-4.9681982292943498</v>
      </c>
      <c r="F378" s="2">
        <f t="shared" si="5"/>
        <v>3.1946501764303199E-2</v>
      </c>
      <c r="G378">
        <v>0.42574554086876198</v>
      </c>
      <c r="H378">
        <v>-11.669407550708399</v>
      </c>
      <c r="I378" s="1">
        <v>1.8269104205042E-31</v>
      </c>
      <c r="J378" s="1">
        <v>2.6400916001572001E-30</v>
      </c>
      <c r="K378">
        <v>-1</v>
      </c>
    </row>
    <row r="379" spans="1:11" x14ac:dyDescent="0.2">
      <c r="A379" t="s">
        <v>930</v>
      </c>
      <c r="B379" t="s">
        <v>929</v>
      </c>
      <c r="C379" t="s">
        <v>928</v>
      </c>
      <c r="D379">
        <v>409.57529619053003</v>
      </c>
      <c r="E379">
        <v>-1.7779474029840601</v>
      </c>
      <c r="F379" s="2">
        <f t="shared" si="5"/>
        <v>0.29159797317865371</v>
      </c>
      <c r="G379">
        <v>0.196023365879233</v>
      </c>
      <c r="H379">
        <v>-9.0700789419125698</v>
      </c>
      <c r="I379" s="1">
        <v>1.18930818624926E-19</v>
      </c>
      <c r="J379" s="1">
        <v>9.1801218231769901E-19</v>
      </c>
      <c r="K379">
        <v>-1</v>
      </c>
    </row>
    <row r="380" spans="1:11" x14ac:dyDescent="0.2">
      <c r="A380" t="s">
        <v>927</v>
      </c>
      <c r="B380" t="s">
        <v>926</v>
      </c>
      <c r="C380" t="s">
        <v>556</v>
      </c>
      <c r="D380">
        <v>861.73834854766505</v>
      </c>
      <c r="E380">
        <v>-3.8204927584088799</v>
      </c>
      <c r="F380" s="2">
        <f t="shared" si="5"/>
        <v>7.0781063139440173E-2</v>
      </c>
      <c r="G380">
        <v>0.32341254730612701</v>
      </c>
      <c r="H380">
        <v>-11.8130628827848</v>
      </c>
      <c r="I380" s="1">
        <v>3.34162238077881E-32</v>
      </c>
      <c r="J380" s="1">
        <v>5.0176548561381704E-31</v>
      </c>
      <c r="K380">
        <v>-1</v>
      </c>
    </row>
    <row r="381" spans="1:11" x14ac:dyDescent="0.2">
      <c r="A381" t="s">
        <v>925</v>
      </c>
      <c r="B381" t="s">
        <v>924</v>
      </c>
      <c r="C381" t="s">
        <v>923</v>
      </c>
      <c r="D381">
        <v>335.48618174940401</v>
      </c>
      <c r="E381">
        <v>-3.32011558351588</v>
      </c>
      <c r="F381" s="2">
        <f t="shared" si="5"/>
        <v>0.10012571266689901</v>
      </c>
      <c r="G381">
        <v>0.355809220030678</v>
      </c>
      <c r="H381">
        <v>-9.3311679310323008</v>
      </c>
      <c r="I381" s="1">
        <v>1.0471062283684799E-20</v>
      </c>
      <c r="J381" s="1">
        <v>8.3507807922166602E-20</v>
      </c>
      <c r="K381">
        <v>-1</v>
      </c>
    </row>
    <row r="382" spans="1:11" x14ac:dyDescent="0.2">
      <c r="A382" t="s">
        <v>922</v>
      </c>
      <c r="B382" t="s">
        <v>921</v>
      </c>
      <c r="C382" t="s">
        <v>920</v>
      </c>
      <c r="D382">
        <v>728.33017518355405</v>
      </c>
      <c r="E382">
        <v>-1.6554538230163101</v>
      </c>
      <c r="F382" s="2">
        <f t="shared" si="5"/>
        <v>0.31743787471923401</v>
      </c>
      <c r="G382">
        <v>0.27715633928556099</v>
      </c>
      <c r="H382">
        <v>-5.9729964224655498</v>
      </c>
      <c r="I382" s="1">
        <v>2.32935010116925E-9</v>
      </c>
      <c r="J382" s="1">
        <v>8.0089640330005302E-9</v>
      </c>
      <c r="K382">
        <v>-1</v>
      </c>
    </row>
    <row r="383" spans="1:11" x14ac:dyDescent="0.2">
      <c r="A383" t="s">
        <v>286</v>
      </c>
      <c r="B383" t="s">
        <v>811</v>
      </c>
      <c r="C383" t="e">
        <v>#N/A</v>
      </c>
      <c r="D383">
        <v>361.81952710796401</v>
      </c>
      <c r="E383">
        <v>-3.59750708584505</v>
      </c>
      <c r="F383" s="2">
        <f t="shared" si="5"/>
        <v>8.2611870874142304E-2</v>
      </c>
      <c r="G383">
        <v>0.33780203009954501</v>
      </c>
      <c r="H383">
        <v>-10.6497497507192</v>
      </c>
      <c r="I383" s="1">
        <v>1.7483442135732E-26</v>
      </c>
      <c r="J383" s="1">
        <v>1.94238010317208E-25</v>
      </c>
      <c r="K383">
        <v>-1</v>
      </c>
    </row>
    <row r="384" spans="1:11" x14ac:dyDescent="0.2">
      <c r="A384" t="s">
        <v>919</v>
      </c>
      <c r="B384" t="s">
        <v>918</v>
      </c>
      <c r="C384" t="s">
        <v>642</v>
      </c>
      <c r="D384">
        <v>460.13146681847701</v>
      </c>
      <c r="E384">
        <v>-1.66624594824593</v>
      </c>
      <c r="F384" s="2">
        <f t="shared" si="5"/>
        <v>0.31507213034540871</v>
      </c>
      <c r="G384">
        <v>0.287839237904228</v>
      </c>
      <c r="H384">
        <v>-5.7888075315163698</v>
      </c>
      <c r="I384" s="1">
        <v>7.0887866849746303E-9</v>
      </c>
      <c r="J384" s="1">
        <v>2.3014608122502099E-8</v>
      </c>
      <c r="K384">
        <v>-1</v>
      </c>
    </row>
    <row r="385" spans="1:11" x14ac:dyDescent="0.2">
      <c r="A385" t="s">
        <v>287</v>
      </c>
      <c r="B385" t="s">
        <v>812</v>
      </c>
      <c r="C385" t="s">
        <v>813</v>
      </c>
      <c r="D385">
        <v>23627.692172722898</v>
      </c>
      <c r="E385">
        <v>-5.9693319609958104</v>
      </c>
      <c r="F385" s="2">
        <f t="shared" si="5"/>
        <v>1.596070334668051E-2</v>
      </c>
      <c r="G385">
        <v>0.28103252223380398</v>
      </c>
      <c r="H385">
        <v>-21.2407158913432</v>
      </c>
      <c r="I385" s="1">
        <v>4.0172112305231199E-100</v>
      </c>
      <c r="J385" s="1">
        <v>4.8256749906659E-98</v>
      </c>
      <c r="K385">
        <v>-1</v>
      </c>
    </row>
    <row r="386" spans="1:11" x14ac:dyDescent="0.2">
      <c r="A386" t="s">
        <v>288</v>
      </c>
      <c r="B386" t="s">
        <v>814</v>
      </c>
      <c r="C386" t="s">
        <v>815</v>
      </c>
      <c r="D386">
        <v>17823.064261302799</v>
      </c>
      <c r="E386">
        <v>-5.0780812197824599</v>
      </c>
      <c r="F386" s="2">
        <f t="shared" ref="F386:F413" si="6">2^E386</f>
        <v>2.9603648054946852E-2</v>
      </c>
      <c r="G386">
        <v>0.237938362408285</v>
      </c>
      <c r="H386">
        <v>-21.342002896821</v>
      </c>
      <c r="I386" s="1">
        <v>4.6269530312746499E-101</v>
      </c>
      <c r="J386" s="1">
        <v>5.9286691507399203E-99</v>
      </c>
      <c r="K386">
        <v>-1</v>
      </c>
    </row>
    <row r="387" spans="1:11" x14ac:dyDescent="0.2">
      <c r="A387" t="s">
        <v>290</v>
      </c>
      <c r="B387" t="s">
        <v>818</v>
      </c>
      <c r="C387" t="s">
        <v>819</v>
      </c>
      <c r="D387">
        <v>7753.4311984469696</v>
      </c>
      <c r="E387">
        <v>-6.6007209001809999</v>
      </c>
      <c r="F387" s="2">
        <f t="shared" si="6"/>
        <v>1.0303505708332888E-2</v>
      </c>
      <c r="G387">
        <v>0.48780937338627101</v>
      </c>
      <c r="H387">
        <v>-13.531353147972901</v>
      </c>
      <c r="I387" s="1">
        <v>1.0212629742018301E-41</v>
      </c>
      <c r="J387" s="1">
        <v>2.3092558075481299E-40</v>
      </c>
      <c r="K387">
        <v>-1</v>
      </c>
    </row>
    <row r="388" spans="1:11" x14ac:dyDescent="0.2">
      <c r="A388" t="s">
        <v>917</v>
      </c>
      <c r="B388" t="s">
        <v>916</v>
      </c>
      <c r="C388" t="s">
        <v>915</v>
      </c>
      <c r="D388">
        <v>1967.4942189717301</v>
      </c>
      <c r="E388">
        <v>-1.6408581828859099</v>
      </c>
      <c r="F388" s="2">
        <f t="shared" si="6"/>
        <v>0.3206656706193321</v>
      </c>
      <c r="G388">
        <v>0.22536740496794</v>
      </c>
      <c r="H388">
        <v>-7.2808141138215401</v>
      </c>
      <c r="I388" s="1">
        <v>3.3181162719802498E-13</v>
      </c>
      <c r="J388" s="1">
        <v>1.6738633791984299E-12</v>
      </c>
      <c r="K388">
        <v>-1</v>
      </c>
    </row>
    <row r="389" spans="1:11" x14ac:dyDescent="0.2">
      <c r="A389" t="s">
        <v>291</v>
      </c>
      <c r="B389" t="s">
        <v>820</v>
      </c>
      <c r="C389" t="s">
        <v>821</v>
      </c>
      <c r="D389">
        <v>5454.7389364503097</v>
      </c>
      <c r="E389">
        <v>-2.60963872685572</v>
      </c>
      <c r="F389" s="2">
        <f t="shared" si="6"/>
        <v>0.16384019846457595</v>
      </c>
      <c r="G389">
        <v>0.30827364576210398</v>
      </c>
      <c r="H389">
        <v>-8.4653318982368795</v>
      </c>
      <c r="I389" s="1">
        <v>2.5542426933645801E-17</v>
      </c>
      <c r="J389" s="1">
        <v>1.7105416225249901E-16</v>
      </c>
      <c r="K389">
        <v>-1</v>
      </c>
    </row>
    <row r="390" spans="1:11" x14ac:dyDescent="0.2">
      <c r="A390" t="s">
        <v>914</v>
      </c>
      <c r="B390" t="s">
        <v>913</v>
      </c>
      <c r="C390" t="s">
        <v>912</v>
      </c>
      <c r="D390">
        <v>648.30247316068198</v>
      </c>
      <c r="E390">
        <v>-1.7623055666666601</v>
      </c>
      <c r="F390" s="2">
        <f t="shared" si="6"/>
        <v>0.29477670695833075</v>
      </c>
      <c r="G390">
        <v>0.481597043260728</v>
      </c>
      <c r="H390">
        <v>-3.6592948219422201</v>
      </c>
      <c r="I390">
        <v>2.5291024347202999E-4</v>
      </c>
      <c r="J390">
        <v>5.0529468602207995E-4</v>
      </c>
      <c r="K390">
        <v>-1</v>
      </c>
    </row>
    <row r="391" spans="1:11" x14ac:dyDescent="0.2">
      <c r="A391" t="s">
        <v>911</v>
      </c>
      <c r="B391" t="s">
        <v>910</v>
      </c>
      <c r="C391" t="s">
        <v>909</v>
      </c>
      <c r="D391">
        <v>7305.2773996836504</v>
      </c>
      <c r="E391">
        <v>-4.2339772352905198</v>
      </c>
      <c r="F391" s="2">
        <f t="shared" si="6"/>
        <v>5.3142973556010345E-2</v>
      </c>
      <c r="G391">
        <v>0.42526330937068801</v>
      </c>
      <c r="H391">
        <v>-9.9561310416269695</v>
      </c>
      <c r="I391" s="1">
        <v>2.37111159317251E-23</v>
      </c>
      <c r="J391" s="1">
        <v>2.2900886844610802E-22</v>
      </c>
      <c r="K391">
        <v>-1</v>
      </c>
    </row>
    <row r="392" spans="1:11" x14ac:dyDescent="0.2">
      <c r="A392" t="s">
        <v>295</v>
      </c>
      <c r="B392" t="s">
        <v>828</v>
      </c>
      <c r="C392" t="s">
        <v>829</v>
      </c>
      <c r="D392">
        <v>506.96936157772302</v>
      </c>
      <c r="E392">
        <v>-1.8410634099631999</v>
      </c>
      <c r="F392" s="2">
        <f t="shared" si="6"/>
        <v>0.27911597239878716</v>
      </c>
      <c r="G392">
        <v>0.453424152448199</v>
      </c>
      <c r="H392">
        <v>-4.0603558500857098</v>
      </c>
      <c r="I392" s="1">
        <v>4.89979807364234E-5</v>
      </c>
      <c r="J392">
        <v>1.0677337752313601E-4</v>
      </c>
      <c r="K392">
        <v>-1</v>
      </c>
    </row>
    <row r="393" spans="1:11" x14ac:dyDescent="0.2">
      <c r="A393" t="s">
        <v>908</v>
      </c>
      <c r="B393" t="s">
        <v>907</v>
      </c>
      <c r="C393" t="s">
        <v>337</v>
      </c>
      <c r="D393">
        <v>624.06001694071199</v>
      </c>
      <c r="E393">
        <v>-2.8499587026695599</v>
      </c>
      <c r="F393" s="2">
        <f t="shared" si="6"/>
        <v>0.1387001542613473</v>
      </c>
      <c r="G393">
        <v>0.23593962380386599</v>
      </c>
      <c r="H393">
        <v>-12.079186432198</v>
      </c>
      <c r="I393" s="1">
        <v>1.3605926746826201E-33</v>
      </c>
      <c r="J393" s="1">
        <v>2.2350932655897301E-32</v>
      </c>
      <c r="K393">
        <v>-1</v>
      </c>
    </row>
    <row r="394" spans="1:11" x14ac:dyDescent="0.2">
      <c r="A394" t="s">
        <v>906</v>
      </c>
      <c r="B394" t="s">
        <v>905</v>
      </c>
      <c r="C394" t="s">
        <v>904</v>
      </c>
      <c r="D394">
        <v>174.483124748786</v>
      </c>
      <c r="E394">
        <v>-2.33508220064734</v>
      </c>
      <c r="F394" s="2">
        <f t="shared" si="6"/>
        <v>0.19818474182971474</v>
      </c>
      <c r="G394">
        <v>0.35146269660674101</v>
      </c>
      <c r="H394">
        <v>-6.6438976972287804</v>
      </c>
      <c r="I394" s="1">
        <v>3.0549465409248599E-11</v>
      </c>
      <c r="J394" s="1">
        <v>1.3048016114794599E-10</v>
      </c>
      <c r="K394">
        <v>-1</v>
      </c>
    </row>
    <row r="395" spans="1:11" x14ac:dyDescent="0.2">
      <c r="A395" t="s">
        <v>903</v>
      </c>
      <c r="B395" t="s">
        <v>902</v>
      </c>
      <c r="C395" t="s">
        <v>901</v>
      </c>
      <c r="D395">
        <v>925.28360049414198</v>
      </c>
      <c r="E395">
        <v>-1.72937194100463</v>
      </c>
      <c r="F395" s="2">
        <f t="shared" si="6"/>
        <v>0.30158321877980776</v>
      </c>
      <c r="G395">
        <v>0.21867057178542801</v>
      </c>
      <c r="H395">
        <v>-7.9085719074333998</v>
      </c>
      <c r="I395" s="1">
        <v>2.6035824372321698E-15</v>
      </c>
      <c r="J395" s="1">
        <v>1.5256358062073902E-14</v>
      </c>
      <c r="K395">
        <v>-1</v>
      </c>
    </row>
    <row r="396" spans="1:11" x14ac:dyDescent="0.2">
      <c r="A396" t="s">
        <v>900</v>
      </c>
      <c r="B396" t="s">
        <v>899</v>
      </c>
      <c r="C396" t="s">
        <v>898</v>
      </c>
      <c r="D396">
        <v>346.79272536669498</v>
      </c>
      <c r="E396">
        <v>-1.74947210913486</v>
      </c>
      <c r="F396" s="2">
        <f t="shared" si="6"/>
        <v>0.29741058317949171</v>
      </c>
      <c r="G396">
        <v>0.23306227879229499</v>
      </c>
      <c r="H396">
        <v>-7.5064575794952599</v>
      </c>
      <c r="I396" s="1">
        <v>6.0748810476835601E-14</v>
      </c>
      <c r="J396" s="1">
        <v>3.2705662111058302E-13</v>
      </c>
      <c r="K396">
        <v>-1</v>
      </c>
    </row>
    <row r="397" spans="1:11" x14ac:dyDescent="0.2">
      <c r="A397" t="s">
        <v>897</v>
      </c>
      <c r="B397" t="s">
        <v>896</v>
      </c>
      <c r="C397" t="s">
        <v>895</v>
      </c>
      <c r="D397">
        <v>912.40735776743202</v>
      </c>
      <c r="E397">
        <v>-2.40244522036804</v>
      </c>
      <c r="F397" s="2">
        <f t="shared" si="6"/>
        <v>0.18914371974835265</v>
      </c>
      <c r="G397">
        <v>0.30191340794133398</v>
      </c>
      <c r="H397">
        <v>-7.9573982379572499</v>
      </c>
      <c r="I397" s="1">
        <v>1.7569451557958099E-15</v>
      </c>
      <c r="J397" s="1">
        <v>1.04546395957881E-14</v>
      </c>
      <c r="K397">
        <v>-1</v>
      </c>
    </row>
    <row r="398" spans="1:11" x14ac:dyDescent="0.2">
      <c r="A398" t="s">
        <v>298</v>
      </c>
      <c r="B398" t="s">
        <v>833</v>
      </c>
      <c r="C398" t="s">
        <v>337</v>
      </c>
      <c r="D398">
        <v>454.37930031238898</v>
      </c>
      <c r="E398">
        <v>-2.23763527902417</v>
      </c>
      <c r="F398" s="2">
        <f t="shared" si="6"/>
        <v>0.21203358760140342</v>
      </c>
      <c r="G398">
        <v>0.39905685501168497</v>
      </c>
      <c r="H398">
        <v>-5.6073094621032302</v>
      </c>
      <c r="I398" s="1">
        <v>2.05496041665853E-8</v>
      </c>
      <c r="J398" s="1">
        <v>6.3498937633725105E-8</v>
      </c>
      <c r="K398">
        <v>-1</v>
      </c>
    </row>
    <row r="399" spans="1:11" x14ac:dyDescent="0.2">
      <c r="A399" t="s">
        <v>299</v>
      </c>
      <c r="B399" t="s">
        <v>834</v>
      </c>
      <c r="C399" t="s">
        <v>835</v>
      </c>
      <c r="D399">
        <v>661.08035066125899</v>
      </c>
      <c r="E399">
        <v>-4.7167890692803702</v>
      </c>
      <c r="F399" s="2">
        <f t="shared" si="6"/>
        <v>3.8028133243412768E-2</v>
      </c>
      <c r="G399">
        <v>0.40384094089507</v>
      </c>
      <c r="H399">
        <v>-11.679818937688999</v>
      </c>
      <c r="I399" s="1">
        <v>1.61639467872637E-31</v>
      </c>
      <c r="J399" s="1">
        <v>2.3535686155394599E-30</v>
      </c>
      <c r="K399">
        <v>-1</v>
      </c>
    </row>
    <row r="400" spans="1:11" x14ac:dyDescent="0.2">
      <c r="A400" t="s">
        <v>894</v>
      </c>
      <c r="B400" t="s">
        <v>893</v>
      </c>
      <c r="C400" t="s">
        <v>892</v>
      </c>
      <c r="D400">
        <v>3743.8535435110598</v>
      </c>
      <c r="E400">
        <v>-3.64482766477499</v>
      </c>
      <c r="F400" s="2">
        <f t="shared" si="6"/>
        <v>7.9946148120700264E-2</v>
      </c>
      <c r="G400">
        <v>0.41684319437364298</v>
      </c>
      <c r="H400">
        <v>-8.7438819056450807</v>
      </c>
      <c r="I400" s="1">
        <v>2.2523487813257101E-18</v>
      </c>
      <c r="J400" s="1">
        <v>1.6033386510029699E-17</v>
      </c>
      <c r="K400">
        <v>-1</v>
      </c>
    </row>
    <row r="401" spans="1:11" x14ac:dyDescent="0.2">
      <c r="A401" t="s">
        <v>300</v>
      </c>
      <c r="B401" t="s">
        <v>836</v>
      </c>
      <c r="C401" t="s">
        <v>837</v>
      </c>
      <c r="D401">
        <v>427.34509775561401</v>
      </c>
      <c r="E401">
        <v>-3.29043511464829</v>
      </c>
      <c r="F401" s="2">
        <f t="shared" si="6"/>
        <v>0.10220692721571216</v>
      </c>
      <c r="G401">
        <v>0.39366520456816201</v>
      </c>
      <c r="H401">
        <v>-8.3584606321958201</v>
      </c>
      <c r="I401" s="1">
        <v>6.3541912780275901E-17</v>
      </c>
      <c r="J401" s="1">
        <v>4.0982401464325599E-16</v>
      </c>
      <c r="K401">
        <v>-1</v>
      </c>
    </row>
    <row r="402" spans="1:11" x14ac:dyDescent="0.2">
      <c r="A402" t="s">
        <v>891</v>
      </c>
      <c r="B402" t="s">
        <v>890</v>
      </c>
      <c r="C402" t="s">
        <v>829</v>
      </c>
      <c r="D402">
        <v>1583.3071001210401</v>
      </c>
      <c r="E402">
        <v>-1.98669736806658</v>
      </c>
      <c r="F402" s="2">
        <f t="shared" si="6"/>
        <v>0.25231583081639519</v>
      </c>
      <c r="G402">
        <v>0.29980628107889001</v>
      </c>
      <c r="H402">
        <v>-6.62660355519305</v>
      </c>
      <c r="I402" s="1">
        <v>3.4349852819521102E-11</v>
      </c>
      <c r="J402" s="1">
        <v>1.4446480770047999E-10</v>
      </c>
      <c r="K402">
        <v>-1</v>
      </c>
    </row>
    <row r="403" spans="1:11" x14ac:dyDescent="0.2">
      <c r="A403" t="s">
        <v>889</v>
      </c>
      <c r="B403" t="s">
        <v>888</v>
      </c>
      <c r="C403" t="s">
        <v>887</v>
      </c>
      <c r="D403">
        <v>5517.33273582109</v>
      </c>
      <c r="E403">
        <v>-4.9803186703310001</v>
      </c>
      <c r="F403" s="2">
        <f t="shared" si="6"/>
        <v>3.1679235488644521E-2</v>
      </c>
      <c r="G403">
        <v>0.46465244388695798</v>
      </c>
      <c r="H403">
        <v>-10.7183739929766</v>
      </c>
      <c r="I403" s="1">
        <v>8.3457585759179596E-27</v>
      </c>
      <c r="J403" s="1">
        <v>9.4914485106001903E-26</v>
      </c>
      <c r="K403">
        <v>-1</v>
      </c>
    </row>
    <row r="404" spans="1:11" x14ac:dyDescent="0.2">
      <c r="A404" t="s">
        <v>886</v>
      </c>
      <c r="B404" t="s">
        <v>885</v>
      </c>
      <c r="C404" t="s">
        <v>884</v>
      </c>
      <c r="D404">
        <v>2905.67647281981</v>
      </c>
      <c r="E404">
        <v>-2.8654869876205802</v>
      </c>
      <c r="F404" s="2">
        <f t="shared" si="6"/>
        <v>0.13721527632657585</v>
      </c>
      <c r="G404">
        <v>0.20942372623344199</v>
      </c>
      <c r="H404">
        <v>-13.6827237255174</v>
      </c>
      <c r="I404" s="1">
        <v>1.28777046518092E-42</v>
      </c>
      <c r="J404" s="1">
        <v>3.09386854259717E-41</v>
      </c>
      <c r="K404">
        <v>-1</v>
      </c>
    </row>
    <row r="405" spans="1:11" x14ac:dyDescent="0.2">
      <c r="A405" t="s">
        <v>301</v>
      </c>
      <c r="B405" t="s">
        <v>838</v>
      </c>
      <c r="C405" t="s">
        <v>426</v>
      </c>
      <c r="D405">
        <v>2252.2569179498</v>
      </c>
      <c r="E405">
        <v>-2.5745501017932999</v>
      </c>
      <c r="F405" s="2">
        <f t="shared" si="6"/>
        <v>0.16787390543680997</v>
      </c>
      <c r="G405">
        <v>0.400587012861503</v>
      </c>
      <c r="H405">
        <v>-6.4269435082345403</v>
      </c>
      <c r="I405" s="1">
        <v>1.3019517725945699E-10</v>
      </c>
      <c r="J405" s="1">
        <v>5.1916002218397497E-10</v>
      </c>
      <c r="K405">
        <v>-1</v>
      </c>
    </row>
    <row r="406" spans="1:11" x14ac:dyDescent="0.2">
      <c r="A406" t="s">
        <v>883</v>
      </c>
      <c r="B406" t="s">
        <v>882</v>
      </c>
      <c r="C406" t="s">
        <v>881</v>
      </c>
      <c r="D406">
        <v>393.41342717716998</v>
      </c>
      <c r="E406">
        <v>-1.5973382560795499</v>
      </c>
      <c r="F406" s="2">
        <f t="shared" si="6"/>
        <v>0.33048615600464543</v>
      </c>
      <c r="G406">
        <v>0.21576254243519799</v>
      </c>
      <c r="H406">
        <v>-7.4032231825377703</v>
      </c>
      <c r="I406" s="1">
        <v>1.3291807577450301E-13</v>
      </c>
      <c r="J406" s="1">
        <v>6.9420799358313901E-13</v>
      </c>
      <c r="K406">
        <v>-1</v>
      </c>
    </row>
    <row r="407" spans="1:11" x14ac:dyDescent="0.2">
      <c r="A407" t="s">
        <v>880</v>
      </c>
      <c r="B407" t="s">
        <v>879</v>
      </c>
      <c r="C407" t="s">
        <v>337</v>
      </c>
      <c r="D407">
        <v>2242.4838863058999</v>
      </c>
      <c r="E407">
        <v>-1.8038026861780401</v>
      </c>
      <c r="F407" s="2">
        <f t="shared" si="6"/>
        <v>0.28641864458380328</v>
      </c>
      <c r="G407">
        <v>0.183076152865119</v>
      </c>
      <c r="H407">
        <v>-9.8527451989172405</v>
      </c>
      <c r="I407" s="1">
        <v>6.6696891749883304E-23</v>
      </c>
      <c r="J407" s="1">
        <v>6.2532402899158902E-22</v>
      </c>
      <c r="K407">
        <v>-1</v>
      </c>
    </row>
    <row r="408" spans="1:11" x14ac:dyDescent="0.2">
      <c r="A408" t="s">
        <v>303</v>
      </c>
      <c r="B408" t="s">
        <v>840</v>
      </c>
      <c r="C408" t="s">
        <v>841</v>
      </c>
      <c r="D408">
        <v>429.52375279580599</v>
      </c>
      <c r="E408">
        <v>-2.7399476698487999</v>
      </c>
      <c r="F408" s="2">
        <f t="shared" si="6"/>
        <v>0.14969026761864157</v>
      </c>
      <c r="G408">
        <v>0.176651430518033</v>
      </c>
      <c r="H408">
        <v>-15.510475413722199</v>
      </c>
      <c r="I408" s="1">
        <v>2.94688855044635E-54</v>
      </c>
      <c r="J408" s="1">
        <v>1.04887403591813E-52</v>
      </c>
      <c r="K408">
        <v>-1</v>
      </c>
    </row>
    <row r="409" spans="1:11" x14ac:dyDescent="0.2">
      <c r="A409" t="s">
        <v>304</v>
      </c>
      <c r="B409" t="s">
        <v>842</v>
      </c>
      <c r="C409" t="s">
        <v>843</v>
      </c>
      <c r="D409">
        <v>5048.8982224352003</v>
      </c>
      <c r="E409">
        <v>-3.5644955393659101</v>
      </c>
      <c r="F409" s="2">
        <f t="shared" si="6"/>
        <v>8.452397701348785E-2</v>
      </c>
      <c r="G409">
        <v>0.33714471138419699</v>
      </c>
      <c r="H409">
        <v>-10.572598112932999</v>
      </c>
      <c r="I409" s="1">
        <v>3.9927718333843697E-26</v>
      </c>
      <c r="J409" s="1">
        <v>4.3852042650084299E-25</v>
      </c>
      <c r="K409">
        <v>-1</v>
      </c>
    </row>
    <row r="410" spans="1:11" x14ac:dyDescent="0.2">
      <c r="A410" t="s">
        <v>306</v>
      </c>
      <c r="B410" t="s">
        <v>845</v>
      </c>
      <c r="C410" t="e">
        <v>#N/A</v>
      </c>
      <c r="D410">
        <v>355.46146097116002</v>
      </c>
      <c r="E410">
        <v>-3.1325399443598001</v>
      </c>
      <c r="F410" s="2">
        <f t="shared" si="6"/>
        <v>0.11402800185709874</v>
      </c>
      <c r="G410">
        <v>0.18466186127942899</v>
      </c>
      <c r="H410">
        <v>-16.963654122491899</v>
      </c>
      <c r="I410" s="1">
        <v>1.5255508784079001E-64</v>
      </c>
      <c r="J410" s="1">
        <v>7.9246183467567102E-63</v>
      </c>
      <c r="K410">
        <v>-1</v>
      </c>
    </row>
    <row r="411" spans="1:11" x14ac:dyDescent="0.2">
      <c r="A411" t="s">
        <v>878</v>
      </c>
      <c r="B411" t="s">
        <v>877</v>
      </c>
      <c r="C411" t="s">
        <v>876</v>
      </c>
      <c r="D411">
        <v>368.40859009216501</v>
      </c>
      <c r="E411">
        <v>-2.64673905652714</v>
      </c>
      <c r="F411" s="2">
        <f t="shared" si="6"/>
        <v>0.15968059907406584</v>
      </c>
      <c r="G411">
        <v>0.22521022184761399</v>
      </c>
      <c r="H411">
        <v>-11.7523042906908</v>
      </c>
      <c r="I411" s="1">
        <v>6.8718995329747104E-32</v>
      </c>
      <c r="J411" s="1">
        <v>1.0238597598742199E-30</v>
      </c>
      <c r="K411">
        <v>-1</v>
      </c>
    </row>
    <row r="412" spans="1:11" x14ac:dyDescent="0.2">
      <c r="A412" t="s">
        <v>308</v>
      </c>
      <c r="B412" t="s">
        <v>848</v>
      </c>
      <c r="C412" t="s">
        <v>849</v>
      </c>
      <c r="D412">
        <v>2849.0156958349298</v>
      </c>
      <c r="E412">
        <v>-5.2659962010347598</v>
      </c>
      <c r="F412" s="2">
        <f t="shared" si="6"/>
        <v>2.598825900750203E-2</v>
      </c>
      <c r="G412">
        <v>0.46564255877523902</v>
      </c>
      <c r="H412">
        <v>-11.3090955751246</v>
      </c>
      <c r="I412" s="1">
        <v>1.18302655896388E-29</v>
      </c>
      <c r="J412" s="1">
        <v>1.50581261346263E-28</v>
      </c>
      <c r="K412">
        <v>-1</v>
      </c>
    </row>
    <row r="413" spans="1:11" x14ac:dyDescent="0.2">
      <c r="A413" t="s">
        <v>875</v>
      </c>
      <c r="B413" t="s">
        <v>874</v>
      </c>
      <c r="C413" t="s">
        <v>873</v>
      </c>
      <c r="D413">
        <v>8556.9545893816103</v>
      </c>
      <c r="E413">
        <v>-4.55443851765944</v>
      </c>
      <c r="F413" s="2">
        <f t="shared" si="6"/>
        <v>4.2557625916180411E-2</v>
      </c>
      <c r="G413">
        <v>0.25662569040377797</v>
      </c>
      <c r="H413">
        <v>-17.747398986022901</v>
      </c>
      <c r="I413" s="1">
        <v>1.8052348848470499E-70</v>
      </c>
      <c r="J413" s="1">
        <v>1.3344851725677001E-68</v>
      </c>
      <c r="K413">
        <v>-1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F13A8-F67F-444D-8A5A-41FE8AA7AC34}">
  <dimension ref="A1:K14"/>
  <sheetViews>
    <sheetView zoomScale="70" zoomScaleNormal="70" workbookViewId="0">
      <selection activeCell="B50" sqref="B50"/>
    </sheetView>
  </sheetViews>
  <sheetFormatPr baseColWidth="10" defaultRowHeight="15" x14ac:dyDescent="0.2"/>
  <cols>
    <col min="1" max="1" width="40.1640625" bestFit="1" customWidth="1"/>
    <col min="2" max="2" width="16.83203125" customWidth="1"/>
    <col min="3" max="3" width="23.83203125" customWidth="1"/>
    <col min="6" max="6" width="36" style="3" bestFit="1" customWidth="1"/>
  </cols>
  <sheetData>
    <row r="1" spans="1:11" x14ac:dyDescent="0.2">
      <c r="A1" t="s">
        <v>311</v>
      </c>
      <c r="B1" t="s">
        <v>309</v>
      </c>
      <c r="C1" t="s">
        <v>310</v>
      </c>
      <c r="D1" t="s">
        <v>0</v>
      </c>
      <c r="E1" t="s">
        <v>1</v>
      </c>
      <c r="F1" s="2" t="s">
        <v>1521</v>
      </c>
      <c r="G1" t="s">
        <v>2</v>
      </c>
      <c r="H1" t="s">
        <v>3</v>
      </c>
      <c r="I1" t="s">
        <v>4</v>
      </c>
      <c r="J1" t="s">
        <v>5</v>
      </c>
      <c r="K1" t="s">
        <v>6</v>
      </c>
    </row>
    <row r="2" spans="1:11" x14ac:dyDescent="0.2">
      <c r="A2" t="s">
        <v>30</v>
      </c>
      <c r="B2" t="s">
        <v>356</v>
      </c>
      <c r="C2" t="s">
        <v>357</v>
      </c>
      <c r="D2">
        <v>2293.30148264019</v>
      </c>
      <c r="E2">
        <v>1.6927766156202899</v>
      </c>
      <c r="F2" s="2">
        <f t="shared" ref="F2:F14" si="0">2^E2</f>
        <v>3.2327828780143837</v>
      </c>
      <c r="G2">
        <v>0.290760899704955</v>
      </c>
      <c r="H2">
        <v>5.8218853268717004</v>
      </c>
      <c r="I2" s="1">
        <v>5.8187469609568297E-9</v>
      </c>
      <c r="J2" s="1">
        <v>4.4734526635836098E-7</v>
      </c>
      <c r="K2">
        <v>1</v>
      </c>
    </row>
    <row r="3" spans="1:11" x14ac:dyDescent="0.2">
      <c r="A3" t="s">
        <v>1520</v>
      </c>
      <c r="B3" t="s">
        <v>1519</v>
      </c>
      <c r="C3" t="e">
        <v>#N/A</v>
      </c>
      <c r="D3">
        <v>285.61051885771201</v>
      </c>
      <c r="E3">
        <v>1.6330471375340601</v>
      </c>
      <c r="F3" s="2">
        <f t="shared" si="0"/>
        <v>3.101674165504261</v>
      </c>
      <c r="G3">
        <v>0.27227115917911399</v>
      </c>
      <c r="H3">
        <v>5.9978704408415302</v>
      </c>
      <c r="I3" s="1">
        <v>1.99921920624304E-9</v>
      </c>
      <c r="J3" s="1">
        <v>1.8297615782853001E-7</v>
      </c>
      <c r="K3">
        <v>1</v>
      </c>
    </row>
    <row r="4" spans="1:11" x14ac:dyDescent="0.2">
      <c r="A4" t="s">
        <v>1518</v>
      </c>
      <c r="B4" t="s">
        <v>1517</v>
      </c>
      <c r="C4" t="s">
        <v>531</v>
      </c>
      <c r="D4">
        <v>445.02075310123001</v>
      </c>
      <c r="E4">
        <v>1.6822846294615299</v>
      </c>
      <c r="F4" s="2">
        <f t="shared" si="0"/>
        <v>3.2093577774994997</v>
      </c>
      <c r="G4">
        <v>0.18391871587762401</v>
      </c>
      <c r="H4">
        <v>9.1468919921172294</v>
      </c>
      <c r="I4" s="1">
        <v>5.85950526435571E-20</v>
      </c>
      <c r="J4" s="1">
        <v>3.7539897060305598E-17</v>
      </c>
      <c r="K4">
        <v>1</v>
      </c>
    </row>
    <row r="5" spans="1:11" x14ac:dyDescent="0.2">
      <c r="A5" t="s">
        <v>1516</v>
      </c>
      <c r="B5" t="s">
        <v>1515</v>
      </c>
      <c r="C5" t="s">
        <v>1514</v>
      </c>
      <c r="D5">
        <v>826.76977053805501</v>
      </c>
      <c r="E5">
        <v>1.96685736404367</v>
      </c>
      <c r="F5" s="2">
        <f t="shared" si="0"/>
        <v>3.9091565571762747</v>
      </c>
      <c r="G5">
        <v>0.24399974176932901</v>
      </c>
      <c r="H5">
        <v>8.0608993672751108</v>
      </c>
      <c r="I5" s="1">
        <v>7.5735158358355102E-16</v>
      </c>
      <c r="J5" s="1">
        <v>1.8195371795594801E-13</v>
      </c>
      <c r="K5">
        <v>1</v>
      </c>
    </row>
    <row r="6" spans="1:11" x14ac:dyDescent="0.2">
      <c r="A6" t="s">
        <v>1277</v>
      </c>
      <c r="B6" t="s">
        <v>1276</v>
      </c>
      <c r="C6" t="s">
        <v>1275</v>
      </c>
      <c r="D6">
        <v>917.788245767376</v>
      </c>
      <c r="E6">
        <v>2.1438082848192499</v>
      </c>
      <c r="F6" s="2">
        <f t="shared" si="0"/>
        <v>4.4192706372812962</v>
      </c>
      <c r="G6">
        <v>0.19454039089577699</v>
      </c>
      <c r="H6">
        <v>11.019862121937299</v>
      </c>
      <c r="I6" s="1">
        <v>3.0652823445417898E-28</v>
      </c>
      <c r="J6" s="1">
        <v>5.8914726662093198E-25</v>
      </c>
      <c r="K6">
        <v>1</v>
      </c>
    </row>
    <row r="7" spans="1:11" x14ac:dyDescent="0.2">
      <c r="A7" t="s">
        <v>1230</v>
      </c>
      <c r="B7" t="s">
        <v>1229</v>
      </c>
      <c r="C7" t="s">
        <v>1228</v>
      </c>
      <c r="D7">
        <v>617.70551853666996</v>
      </c>
      <c r="E7">
        <v>2.2111083664775202</v>
      </c>
      <c r="F7" s="2">
        <f t="shared" si="0"/>
        <v>4.630308655524817</v>
      </c>
      <c r="G7">
        <v>0.26708981455898101</v>
      </c>
      <c r="H7">
        <v>8.2785199807357195</v>
      </c>
      <c r="I7" s="1">
        <v>1.2471557516986901E-16</v>
      </c>
      <c r="J7" s="1">
        <v>3.9950555912747999E-14</v>
      </c>
      <c r="K7">
        <v>1</v>
      </c>
    </row>
    <row r="8" spans="1:11" x14ac:dyDescent="0.2">
      <c r="A8" t="s">
        <v>193</v>
      </c>
      <c r="B8" t="s">
        <v>648</v>
      </c>
      <c r="C8" t="s">
        <v>649</v>
      </c>
      <c r="D8">
        <v>17079.720219172999</v>
      </c>
      <c r="E8">
        <v>-1.6240966177610201</v>
      </c>
      <c r="F8" s="2">
        <f t="shared" si="0"/>
        <v>0.32441296496439975</v>
      </c>
      <c r="G8">
        <v>0.20244847064785099</v>
      </c>
      <c r="H8">
        <v>-8.0222716060229207</v>
      </c>
      <c r="I8" s="1">
        <v>1.0380729265546399E-15</v>
      </c>
      <c r="J8" s="1">
        <v>2.2168624053755699E-13</v>
      </c>
      <c r="K8">
        <v>-1</v>
      </c>
    </row>
    <row r="9" spans="1:11" x14ac:dyDescent="0.2">
      <c r="A9" t="s">
        <v>205</v>
      </c>
      <c r="B9" t="s">
        <v>671</v>
      </c>
      <c r="C9" t="s">
        <v>672</v>
      </c>
      <c r="D9">
        <v>355.39752159505099</v>
      </c>
      <c r="E9">
        <v>-2.3946976991073998</v>
      </c>
      <c r="F9" s="2">
        <f t="shared" si="0"/>
        <v>0.19016218637726709</v>
      </c>
      <c r="G9">
        <v>0.36274741279272099</v>
      </c>
      <c r="H9">
        <v>-6.6015569364674196</v>
      </c>
      <c r="I9" s="1">
        <v>4.0686194764231797E-11</v>
      </c>
      <c r="J9" s="1">
        <v>4.8874291460533398E-9</v>
      </c>
      <c r="K9">
        <v>-1</v>
      </c>
    </row>
    <row r="10" spans="1:11" x14ac:dyDescent="0.2">
      <c r="A10" t="s">
        <v>208</v>
      </c>
      <c r="B10" t="s">
        <v>677</v>
      </c>
      <c r="C10" t="s">
        <v>678</v>
      </c>
      <c r="D10">
        <v>4131.6911283924501</v>
      </c>
      <c r="E10">
        <v>-2.2042594393322301</v>
      </c>
      <c r="F10" s="2">
        <f t="shared" si="0"/>
        <v>0.21699603107285581</v>
      </c>
      <c r="G10">
        <v>0.28521717088736898</v>
      </c>
      <c r="H10">
        <v>-7.7283546164991499</v>
      </c>
      <c r="I10" s="1">
        <v>1.08945508643632E-14</v>
      </c>
      <c r="J10" s="1">
        <v>2.0939326761306102E-12</v>
      </c>
      <c r="K10">
        <v>-1</v>
      </c>
    </row>
    <row r="11" spans="1:11" x14ac:dyDescent="0.2">
      <c r="A11" t="s">
        <v>1513</v>
      </c>
      <c r="B11" t="s">
        <v>1512</v>
      </c>
      <c r="C11" t="s">
        <v>1511</v>
      </c>
      <c r="D11">
        <v>313.931583264648</v>
      </c>
      <c r="E11">
        <v>-1.96388826596514</v>
      </c>
      <c r="F11" s="2">
        <f t="shared" si="0"/>
        <v>0.2563366614987877</v>
      </c>
      <c r="G11">
        <v>0.30027907874332999</v>
      </c>
      <c r="H11">
        <v>-6.54021010782379</v>
      </c>
      <c r="I11" s="1">
        <v>6.1432466120784994E-11</v>
      </c>
      <c r="J11" s="1">
        <v>6.9454823461264003E-9</v>
      </c>
      <c r="K11">
        <v>-1</v>
      </c>
    </row>
    <row r="12" spans="1:11" x14ac:dyDescent="0.2">
      <c r="A12" t="s">
        <v>222</v>
      </c>
      <c r="B12" t="s">
        <v>700</v>
      </c>
      <c r="C12" t="s">
        <v>701</v>
      </c>
      <c r="D12">
        <v>2603.33671271823</v>
      </c>
      <c r="E12">
        <v>-2.4099153683088899</v>
      </c>
      <c r="F12" s="2">
        <f t="shared" si="0"/>
        <v>0.18816688138925586</v>
      </c>
      <c r="G12">
        <v>0.25614272658095999</v>
      </c>
      <c r="H12">
        <v>-9.4084864344066492</v>
      </c>
      <c r="I12" s="1">
        <v>5.03332427831864E-21</v>
      </c>
      <c r="J12" s="1">
        <v>4.83702463146421E-18</v>
      </c>
      <c r="K12">
        <v>-1</v>
      </c>
    </row>
    <row r="13" spans="1:11" x14ac:dyDescent="0.2">
      <c r="A13" t="s">
        <v>257</v>
      </c>
      <c r="B13" t="s">
        <v>764</v>
      </c>
      <c r="C13" t="s">
        <v>765</v>
      </c>
      <c r="D13">
        <v>2391.9476749338401</v>
      </c>
      <c r="E13">
        <v>-2.4382228675662199</v>
      </c>
      <c r="F13" s="2">
        <f t="shared" si="0"/>
        <v>0.1845107952763535</v>
      </c>
      <c r="G13">
        <v>0.26802458214442998</v>
      </c>
      <c r="H13">
        <v>-9.0970121026150501</v>
      </c>
      <c r="I13" s="1">
        <v>9.2851012429427196E-20</v>
      </c>
      <c r="J13" s="1">
        <v>4.4614911472339801E-17</v>
      </c>
      <c r="K13">
        <v>-1</v>
      </c>
    </row>
    <row r="14" spans="1:11" x14ac:dyDescent="0.2">
      <c r="A14" t="s">
        <v>267</v>
      </c>
      <c r="B14" t="s">
        <v>780</v>
      </c>
      <c r="C14" t="s">
        <v>781</v>
      </c>
      <c r="D14">
        <v>886.00609968005097</v>
      </c>
      <c r="E14">
        <v>-2.51607331939532</v>
      </c>
      <c r="F14" s="2">
        <f t="shared" si="0"/>
        <v>0.17481812566147897</v>
      </c>
      <c r="G14">
        <v>0.30636953452231203</v>
      </c>
      <c r="H14">
        <v>-8.2125441203491505</v>
      </c>
      <c r="I14" s="1">
        <v>2.16550448596927E-16</v>
      </c>
      <c r="J14" s="1">
        <v>5.9458566029041996E-14</v>
      </c>
      <c r="K14">
        <v>-1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55C53-45E3-2241-8AE4-17B13EF9F4ED}">
  <dimension ref="A1:J53"/>
  <sheetViews>
    <sheetView tabSelected="1" zoomScale="85" zoomScaleNormal="85" workbookViewId="0">
      <selection activeCell="N23" sqref="N23"/>
    </sheetView>
  </sheetViews>
  <sheetFormatPr baseColWidth="10" defaultRowHeight="15" x14ac:dyDescent="0.2"/>
  <cols>
    <col min="1" max="1" width="39.5" customWidth="1"/>
    <col min="2" max="2" width="12.6640625" bestFit="1" customWidth="1"/>
    <col min="3" max="3" width="12.6640625" customWidth="1"/>
    <col min="6" max="6" width="28.5" style="5" customWidth="1"/>
  </cols>
  <sheetData>
    <row r="1" spans="1:10" x14ac:dyDescent="0.2">
      <c r="A1" t="s">
        <v>311</v>
      </c>
      <c r="B1" t="s">
        <v>309</v>
      </c>
      <c r="C1" t="s">
        <v>310</v>
      </c>
      <c r="D1" t="s">
        <v>0</v>
      </c>
      <c r="E1" t="s">
        <v>1</v>
      </c>
      <c r="F1" s="6" t="s">
        <v>1577</v>
      </c>
      <c r="G1" t="s">
        <v>2</v>
      </c>
      <c r="H1" t="s">
        <v>3</v>
      </c>
      <c r="I1" t="s">
        <v>4</v>
      </c>
      <c r="J1" t="s">
        <v>5</v>
      </c>
    </row>
    <row r="2" spans="1:10" x14ac:dyDescent="0.2">
      <c r="A2" t="s">
        <v>1576</v>
      </c>
      <c r="B2" t="s">
        <v>1575</v>
      </c>
      <c r="C2" t="s">
        <v>1574</v>
      </c>
      <c r="D2">
        <v>609.25118452466904</v>
      </c>
      <c r="E2">
        <v>1.1974375636050001</v>
      </c>
      <c r="F2" s="6">
        <f t="shared" ref="F2:F33" si="0">2^E2</f>
        <v>2.293319820668398</v>
      </c>
      <c r="G2">
        <v>0.19281891233571799</v>
      </c>
      <c r="H2">
        <v>6.2101665707985001</v>
      </c>
      <c r="I2" s="1">
        <v>5.2928467305277703E-10</v>
      </c>
      <c r="J2" s="1">
        <v>4.8442149600354198E-8</v>
      </c>
    </row>
    <row r="3" spans="1:10" x14ac:dyDescent="0.2">
      <c r="A3" t="s">
        <v>1573</v>
      </c>
      <c r="B3" t="s">
        <v>1572</v>
      </c>
      <c r="C3" t="s">
        <v>1571</v>
      </c>
      <c r="D3">
        <v>392.00873310784999</v>
      </c>
      <c r="E3">
        <v>1.0807344804346299</v>
      </c>
      <c r="F3" s="6">
        <f t="shared" si="0"/>
        <v>2.1151126173341668</v>
      </c>
      <c r="G3">
        <v>0.23009340966165701</v>
      </c>
      <c r="H3">
        <v>4.6969380045426199</v>
      </c>
      <c r="I3" s="1">
        <v>2.64090564398461E-6</v>
      </c>
      <c r="J3">
        <v>1.1804234064507999E-4</v>
      </c>
    </row>
    <row r="4" spans="1:10" x14ac:dyDescent="0.2">
      <c r="A4" t="s">
        <v>24</v>
      </c>
      <c r="B4" t="s">
        <v>346</v>
      </c>
      <c r="C4" t="s">
        <v>347</v>
      </c>
      <c r="D4">
        <v>5123.8993141102201</v>
      </c>
      <c r="E4">
        <v>1.99071060610413</v>
      </c>
      <c r="F4" s="6">
        <f t="shared" si="0"/>
        <v>3.9743270728729034</v>
      </c>
      <c r="G4">
        <v>0.44644871833491401</v>
      </c>
      <c r="H4">
        <v>4.4589905275766704</v>
      </c>
      <c r="I4" s="1">
        <v>8.2346559771598605E-6</v>
      </c>
      <c r="J4">
        <v>2.9309275533520801E-4</v>
      </c>
    </row>
    <row r="5" spans="1:10" x14ac:dyDescent="0.2">
      <c r="A5" t="s">
        <v>1570</v>
      </c>
      <c r="B5" t="s">
        <v>1569</v>
      </c>
      <c r="C5" t="s">
        <v>1568</v>
      </c>
      <c r="D5">
        <v>402.12011186111403</v>
      </c>
      <c r="E5">
        <v>1.18840804326608</v>
      </c>
      <c r="F5" s="6">
        <f t="shared" si="0"/>
        <v>2.2790112452543649</v>
      </c>
      <c r="G5">
        <v>0.24760050376658299</v>
      </c>
      <c r="H5">
        <v>4.7996996176809397</v>
      </c>
      <c r="I5" s="1">
        <v>1.58903782880084E-6</v>
      </c>
      <c r="J5" s="1">
        <v>7.6353267673880395E-5</v>
      </c>
    </row>
    <row r="6" spans="1:10" x14ac:dyDescent="0.2">
      <c r="A6" t="s">
        <v>1172</v>
      </c>
      <c r="B6" t="s">
        <v>1171</v>
      </c>
      <c r="C6" t="s">
        <v>1170</v>
      </c>
      <c r="D6">
        <v>1092.67170938668</v>
      </c>
      <c r="E6">
        <v>1.2185410786034701</v>
      </c>
      <c r="F6" s="6">
        <f t="shared" si="0"/>
        <v>2.3271126963377506</v>
      </c>
      <c r="G6">
        <v>0.16347507543227399</v>
      </c>
      <c r="H6">
        <v>7.4539869480488399</v>
      </c>
      <c r="I6" s="1">
        <v>9.05609610868792E-14</v>
      </c>
      <c r="J6" s="1">
        <v>1.3389089785306299E-11</v>
      </c>
    </row>
    <row r="7" spans="1:10" x14ac:dyDescent="0.2">
      <c r="A7" t="s">
        <v>1520</v>
      </c>
      <c r="B7" t="s">
        <v>1519</v>
      </c>
      <c r="C7" t="e">
        <v>#N/A</v>
      </c>
      <c r="D7">
        <v>285.61051885771201</v>
      </c>
      <c r="E7">
        <v>1.21491931325997</v>
      </c>
      <c r="F7" s="6">
        <f t="shared" si="0"/>
        <v>2.3212780011968559</v>
      </c>
      <c r="G7">
        <v>0.26888277370346098</v>
      </c>
      <c r="H7">
        <v>4.5183977259913597</v>
      </c>
      <c r="I7" s="1">
        <v>6.23093580949826E-6</v>
      </c>
      <c r="J7">
        <v>2.4440527807868698E-4</v>
      </c>
    </row>
    <row r="8" spans="1:10" x14ac:dyDescent="0.2">
      <c r="A8" t="s">
        <v>1567</v>
      </c>
      <c r="B8" t="s">
        <v>1566</v>
      </c>
      <c r="C8" t="s">
        <v>1565</v>
      </c>
      <c r="D8">
        <v>692.07068825350404</v>
      </c>
      <c r="E8">
        <v>1.0107711009878599</v>
      </c>
      <c r="F8" s="6">
        <f t="shared" si="0"/>
        <v>2.0149877960737164</v>
      </c>
      <c r="G8">
        <v>0.27046148311481299</v>
      </c>
      <c r="H8">
        <v>3.7372090448782198</v>
      </c>
      <c r="I8">
        <v>1.8607421595111899E-4</v>
      </c>
      <c r="J8">
        <v>3.9300510226159399E-3</v>
      </c>
    </row>
    <row r="9" spans="1:10" x14ac:dyDescent="0.2">
      <c r="A9" t="s">
        <v>1564</v>
      </c>
      <c r="B9" t="s">
        <v>1563</v>
      </c>
      <c r="C9" t="s">
        <v>807</v>
      </c>
      <c r="D9">
        <v>664.75616627714203</v>
      </c>
      <c r="E9">
        <v>1.1036082526392099</v>
      </c>
      <c r="F9" s="6">
        <f t="shared" si="0"/>
        <v>2.1489147532229778</v>
      </c>
      <c r="G9">
        <v>0.28371354635004098</v>
      </c>
      <c r="H9">
        <v>3.8898680265255998</v>
      </c>
      <c r="I9">
        <v>1.00298753113784E-4</v>
      </c>
      <c r="J9">
        <v>2.42416978503399E-3</v>
      </c>
    </row>
    <row r="10" spans="1:10" x14ac:dyDescent="0.2">
      <c r="A10" t="s">
        <v>1562</v>
      </c>
      <c r="B10" t="s">
        <v>1561</v>
      </c>
      <c r="C10" t="s">
        <v>642</v>
      </c>
      <c r="D10">
        <v>308.80204668128601</v>
      </c>
      <c r="E10">
        <v>1.0851153629207999</v>
      </c>
      <c r="F10" s="6">
        <f t="shared" si="0"/>
        <v>2.1215451220917934</v>
      </c>
      <c r="G10">
        <v>0.25028573581805502</v>
      </c>
      <c r="H10">
        <v>4.3355062140242104</v>
      </c>
      <c r="I10" s="1">
        <v>1.4542506593523499E-5</v>
      </c>
      <c r="J10">
        <v>4.8190858056469302E-4</v>
      </c>
    </row>
    <row r="11" spans="1:10" x14ac:dyDescent="0.2">
      <c r="A11" t="s">
        <v>49</v>
      </c>
      <c r="B11" t="s">
        <v>390</v>
      </c>
      <c r="C11" t="s">
        <v>391</v>
      </c>
      <c r="D11">
        <v>413.26967683919997</v>
      </c>
      <c r="E11">
        <v>1.3058938851340001</v>
      </c>
      <c r="F11" s="6">
        <f t="shared" si="0"/>
        <v>2.472368664477135</v>
      </c>
      <c r="G11">
        <v>0.41670748939684599</v>
      </c>
      <c r="H11">
        <v>3.1338382879179498</v>
      </c>
      <c r="I11">
        <v>1.7253591251754801E-3</v>
      </c>
      <c r="J11">
        <v>2.4030001728893299E-2</v>
      </c>
    </row>
    <row r="12" spans="1:10" x14ac:dyDescent="0.2">
      <c r="A12" t="s">
        <v>65</v>
      </c>
      <c r="B12" t="s">
        <v>419</v>
      </c>
      <c r="C12" t="s">
        <v>357</v>
      </c>
      <c r="D12">
        <v>1140.1850078043301</v>
      </c>
      <c r="E12">
        <v>1.14378333313896</v>
      </c>
      <c r="F12" s="6">
        <f t="shared" si="0"/>
        <v>2.2095971029154313</v>
      </c>
      <c r="G12">
        <v>0.15918373427497401</v>
      </c>
      <c r="H12">
        <v>7.1853028096651697</v>
      </c>
      <c r="I12" s="1">
        <v>6.7058394864247203E-13</v>
      </c>
      <c r="J12" s="1">
        <v>9.2061596377916598E-11</v>
      </c>
    </row>
    <row r="13" spans="1:10" x14ac:dyDescent="0.2">
      <c r="A13" t="s">
        <v>1560</v>
      </c>
      <c r="B13" t="s">
        <v>1559</v>
      </c>
      <c r="C13" t="s">
        <v>1558</v>
      </c>
      <c r="D13">
        <v>957.62601746471398</v>
      </c>
      <c r="E13">
        <v>1.28629776490194</v>
      </c>
      <c r="F13" s="6">
        <f t="shared" si="0"/>
        <v>2.4390135361669696</v>
      </c>
      <c r="G13">
        <v>0.35641725549374897</v>
      </c>
      <c r="H13">
        <v>3.6089660224783802</v>
      </c>
      <c r="I13">
        <v>3.0741986675802702E-4</v>
      </c>
      <c r="J13">
        <v>5.7365144068827903E-3</v>
      </c>
    </row>
    <row r="14" spans="1:10" x14ac:dyDescent="0.2">
      <c r="A14" t="s">
        <v>92</v>
      </c>
      <c r="B14" t="s">
        <v>467</v>
      </c>
      <c r="C14" t="s">
        <v>468</v>
      </c>
      <c r="D14">
        <v>314.72605755363998</v>
      </c>
      <c r="E14">
        <v>1.25216802228616</v>
      </c>
      <c r="F14" s="6">
        <f t="shared" si="0"/>
        <v>2.3819910992016751</v>
      </c>
      <c r="G14">
        <v>0.404045160336031</v>
      </c>
      <c r="H14">
        <v>3.0990793733175099</v>
      </c>
      <c r="I14">
        <v>1.9412300586285E-3</v>
      </c>
      <c r="J14">
        <v>2.5910028976972001E-2</v>
      </c>
    </row>
    <row r="15" spans="1:10" x14ac:dyDescent="0.2">
      <c r="A15" t="s">
        <v>234</v>
      </c>
      <c r="B15" t="s">
        <v>723</v>
      </c>
      <c r="C15" t="s">
        <v>724</v>
      </c>
      <c r="D15">
        <v>3986.36183371274</v>
      </c>
      <c r="E15">
        <v>1.7075060632694901</v>
      </c>
      <c r="F15" s="6">
        <f t="shared" si="0"/>
        <v>3.2659576043160579</v>
      </c>
      <c r="G15">
        <v>0.24515953058113599</v>
      </c>
      <c r="H15">
        <v>6.9648773564786497</v>
      </c>
      <c r="I15" s="1">
        <v>3.2868996528998798E-12</v>
      </c>
      <c r="J15" s="1">
        <v>4.21161408858238E-10</v>
      </c>
    </row>
    <row r="16" spans="1:10" x14ac:dyDescent="0.2">
      <c r="A16" t="s">
        <v>1516</v>
      </c>
      <c r="B16" t="s">
        <v>1515</v>
      </c>
      <c r="C16" t="s">
        <v>1514</v>
      </c>
      <c r="D16">
        <v>826.76977053805501</v>
      </c>
      <c r="E16">
        <v>1.2682555016866199</v>
      </c>
      <c r="F16" s="6">
        <f t="shared" si="0"/>
        <v>2.4087013063518348</v>
      </c>
      <c r="G16">
        <v>0.241702960278039</v>
      </c>
      <c r="H16">
        <v>5.2471657783078003</v>
      </c>
      <c r="I16" s="1">
        <v>1.5445690494289401E-7</v>
      </c>
      <c r="J16" s="1">
        <v>8.9959445848558299E-6</v>
      </c>
    </row>
    <row r="17" spans="1:10" x14ac:dyDescent="0.2">
      <c r="A17" t="s">
        <v>243</v>
      </c>
      <c r="B17" t="s">
        <v>739</v>
      </c>
      <c r="C17" t="s">
        <v>740</v>
      </c>
      <c r="D17">
        <v>2494.7528883325099</v>
      </c>
      <c r="E17">
        <v>1.8639326446079101</v>
      </c>
      <c r="F17" s="6">
        <f t="shared" si="0"/>
        <v>3.6399853516319509</v>
      </c>
      <c r="G17">
        <v>0.28813244973510499</v>
      </c>
      <c r="H17">
        <v>6.4690132830284197</v>
      </c>
      <c r="I17" s="1">
        <v>9.8644925711992004E-11</v>
      </c>
      <c r="J17" s="1">
        <v>1.0533085956580501E-8</v>
      </c>
    </row>
    <row r="18" spans="1:10" x14ac:dyDescent="0.2">
      <c r="A18" t="s">
        <v>1557</v>
      </c>
      <c r="B18" t="s">
        <v>1556</v>
      </c>
      <c r="C18" t="s">
        <v>1555</v>
      </c>
      <c r="D18">
        <v>466.56067487611</v>
      </c>
      <c r="E18">
        <v>1.04800428217491</v>
      </c>
      <c r="F18" s="6">
        <f t="shared" si="0"/>
        <v>2.0676676096912256</v>
      </c>
      <c r="G18">
        <v>0.33514663611697898</v>
      </c>
      <c r="H18">
        <v>3.1270022409209401</v>
      </c>
      <c r="I18">
        <v>1.7659858129268401E-3</v>
      </c>
      <c r="J18">
        <v>2.42444623746099E-2</v>
      </c>
    </row>
    <row r="19" spans="1:10" x14ac:dyDescent="0.2">
      <c r="A19" t="s">
        <v>111</v>
      </c>
      <c r="B19" t="s">
        <v>504</v>
      </c>
      <c r="C19" t="s">
        <v>505</v>
      </c>
      <c r="D19">
        <v>1789.7113733388901</v>
      </c>
      <c r="E19">
        <v>1.4023641392066</v>
      </c>
      <c r="F19" s="6">
        <f t="shared" si="0"/>
        <v>2.6433439125845388</v>
      </c>
      <c r="G19">
        <v>0.43027861601900702</v>
      </c>
      <c r="H19">
        <v>3.25920017169679</v>
      </c>
      <c r="I19">
        <v>1.1172680682814699E-3</v>
      </c>
      <c r="J19">
        <v>1.70427716447379E-2</v>
      </c>
    </row>
    <row r="20" spans="1:10" x14ac:dyDescent="0.2">
      <c r="A20" t="s">
        <v>121</v>
      </c>
      <c r="B20" t="s">
        <v>522</v>
      </c>
      <c r="C20" t="s">
        <v>523</v>
      </c>
      <c r="D20">
        <v>647.32130118525004</v>
      </c>
      <c r="E20">
        <v>1.6203457445460601</v>
      </c>
      <c r="F20" s="6">
        <f t="shared" si="0"/>
        <v>3.0744870808337019</v>
      </c>
      <c r="G20">
        <v>0.43075863634823403</v>
      </c>
      <c r="H20">
        <v>3.7616094207247301</v>
      </c>
      <c r="I20">
        <v>1.6882353581778599E-4</v>
      </c>
      <c r="J20">
        <v>3.60532039824205E-3</v>
      </c>
    </row>
    <row r="21" spans="1:10" x14ac:dyDescent="0.2">
      <c r="A21" t="s">
        <v>122</v>
      </c>
      <c r="B21" t="s">
        <v>524</v>
      </c>
      <c r="C21" t="s">
        <v>525</v>
      </c>
      <c r="D21">
        <v>419.18820849377101</v>
      </c>
      <c r="E21">
        <v>1.6877760776633599</v>
      </c>
      <c r="F21" s="6">
        <f t="shared" si="0"/>
        <v>3.2215970976418089</v>
      </c>
      <c r="G21">
        <v>0.41909558378843598</v>
      </c>
      <c r="H21">
        <v>4.0271865010044303</v>
      </c>
      <c r="I21" s="1">
        <v>5.6448257082584298E-5</v>
      </c>
      <c r="J21">
        <v>1.5499078587532401E-3</v>
      </c>
    </row>
    <row r="22" spans="1:10" x14ac:dyDescent="0.2">
      <c r="A22" t="s">
        <v>927</v>
      </c>
      <c r="B22" t="s">
        <v>926</v>
      </c>
      <c r="C22" t="s">
        <v>556</v>
      </c>
      <c r="D22">
        <v>861.73834854766505</v>
      </c>
      <c r="E22">
        <v>1.43814145474582</v>
      </c>
      <c r="F22" s="6">
        <f t="shared" si="0"/>
        <v>2.7097156267404361</v>
      </c>
      <c r="G22">
        <v>0.32006551909178199</v>
      </c>
      <c r="H22">
        <v>4.4932720613788302</v>
      </c>
      <c r="I22" s="1">
        <v>7.0137087346065103E-6</v>
      </c>
      <c r="J22">
        <v>2.6432055270419103E-4</v>
      </c>
    </row>
    <row r="23" spans="1:10" x14ac:dyDescent="0.2">
      <c r="A23" t="s">
        <v>283</v>
      </c>
      <c r="B23" t="s">
        <v>806</v>
      </c>
      <c r="C23" t="s">
        <v>807</v>
      </c>
      <c r="D23">
        <v>2870.9677520866298</v>
      </c>
      <c r="E23">
        <v>1.8954946834188999</v>
      </c>
      <c r="F23" s="6">
        <f t="shared" si="0"/>
        <v>3.7204952664964241</v>
      </c>
      <c r="G23">
        <v>0.27715320962495499</v>
      </c>
      <c r="H23">
        <v>6.8391583340632698</v>
      </c>
      <c r="I23" s="1">
        <v>7.96598039156956E-12</v>
      </c>
      <c r="J23" s="1">
        <v>9.00624371329218E-10</v>
      </c>
    </row>
    <row r="24" spans="1:10" x14ac:dyDescent="0.2">
      <c r="A24" t="s">
        <v>285</v>
      </c>
      <c r="B24" t="s">
        <v>810</v>
      </c>
      <c r="C24" t="s">
        <v>642</v>
      </c>
      <c r="D24">
        <v>2552.9167462594201</v>
      </c>
      <c r="E24">
        <v>2.24161326635245</v>
      </c>
      <c r="F24" s="6">
        <f t="shared" si="0"/>
        <v>4.7292560908727905</v>
      </c>
      <c r="G24">
        <v>0.21768449824212199</v>
      </c>
      <c r="H24">
        <v>10.297532825967201</v>
      </c>
      <c r="I24" s="1">
        <v>7.2291585306803304E-25</v>
      </c>
      <c r="J24" s="1">
        <v>3.4736106739918998E-22</v>
      </c>
    </row>
    <row r="25" spans="1:10" x14ac:dyDescent="0.2">
      <c r="A25" t="s">
        <v>1554</v>
      </c>
      <c r="B25" t="s">
        <v>1553</v>
      </c>
      <c r="C25" t="s">
        <v>1552</v>
      </c>
      <c r="D25">
        <v>2434.6766576285499</v>
      </c>
      <c r="E25">
        <v>1.2874982002139399</v>
      </c>
      <c r="F25" s="6">
        <f t="shared" si="0"/>
        <v>2.4410438310956337</v>
      </c>
      <c r="G25">
        <v>0.26458759243033397</v>
      </c>
      <c r="H25">
        <v>4.8660565992070897</v>
      </c>
      <c r="I25" s="1">
        <v>1.13846926786875E-6</v>
      </c>
      <c r="J25" s="1">
        <v>5.9138863049830497E-5</v>
      </c>
    </row>
    <row r="26" spans="1:10" x14ac:dyDescent="0.2">
      <c r="A26" t="s">
        <v>131</v>
      </c>
      <c r="B26" t="s">
        <v>540</v>
      </c>
      <c r="C26" t="s">
        <v>541</v>
      </c>
      <c r="D26">
        <v>335.31154476973899</v>
      </c>
      <c r="E26">
        <v>1.5206035231900401</v>
      </c>
      <c r="F26" s="6">
        <f t="shared" si="0"/>
        <v>2.8691104811473056</v>
      </c>
      <c r="G26">
        <v>0.48860125751204703</v>
      </c>
      <c r="H26">
        <v>3.1121563848053602</v>
      </c>
      <c r="I26">
        <v>1.8572608508428299E-3</v>
      </c>
      <c r="J26">
        <v>2.49626248623771E-2</v>
      </c>
    </row>
    <row r="27" spans="1:10" x14ac:dyDescent="0.2">
      <c r="A27" t="s">
        <v>296</v>
      </c>
      <c r="B27" t="s">
        <v>830</v>
      </c>
      <c r="C27" t="s">
        <v>610</v>
      </c>
      <c r="D27">
        <v>3428.9278694186701</v>
      </c>
      <c r="E27">
        <v>2.0596596584825901</v>
      </c>
      <c r="F27" s="6">
        <f t="shared" si="0"/>
        <v>4.1688794604923407</v>
      </c>
      <c r="G27">
        <v>0.260572870212467</v>
      </c>
      <c r="H27">
        <v>7.9043518874516003</v>
      </c>
      <c r="I27" s="1">
        <v>2.6933120351679899E-15</v>
      </c>
      <c r="J27" s="1">
        <v>4.3137881096607302E-13</v>
      </c>
    </row>
    <row r="28" spans="1:10" x14ac:dyDescent="0.2">
      <c r="A28" t="s">
        <v>1551</v>
      </c>
      <c r="B28" t="s">
        <v>1550</v>
      </c>
      <c r="C28" t="s">
        <v>1549</v>
      </c>
      <c r="D28">
        <v>509.447097861131</v>
      </c>
      <c r="E28">
        <v>1.0644855993065201</v>
      </c>
      <c r="F28" s="6">
        <f t="shared" si="0"/>
        <v>2.0914240381117364</v>
      </c>
      <c r="G28">
        <v>0.22883506186944799</v>
      </c>
      <c r="H28">
        <v>4.6517591780310701</v>
      </c>
      <c r="I28" s="1">
        <v>3.2911529370492501E-6</v>
      </c>
      <c r="J28">
        <v>1.4056879877797E-4</v>
      </c>
    </row>
    <row r="29" spans="1:10" x14ac:dyDescent="0.2">
      <c r="A29" t="s">
        <v>1548</v>
      </c>
      <c r="B29" t="s">
        <v>1547</v>
      </c>
      <c r="C29" t="s">
        <v>1546</v>
      </c>
      <c r="D29">
        <v>565.05252184664903</v>
      </c>
      <c r="E29">
        <v>1.0225704133832101</v>
      </c>
      <c r="F29" s="6">
        <f t="shared" si="0"/>
        <v>2.0315352722553182</v>
      </c>
      <c r="G29">
        <v>0.24136193231766301</v>
      </c>
      <c r="H29">
        <v>4.2366681587441803</v>
      </c>
      <c r="I29" s="1">
        <v>2.2686103354824901E-5</v>
      </c>
      <c r="J29">
        <v>7.2671151079955598E-4</v>
      </c>
    </row>
    <row r="30" spans="1:10" x14ac:dyDescent="0.2">
      <c r="A30" t="s">
        <v>1545</v>
      </c>
      <c r="B30" t="s">
        <v>1544</v>
      </c>
      <c r="C30" t="s">
        <v>1543</v>
      </c>
      <c r="D30">
        <v>474.09556452800098</v>
      </c>
      <c r="E30">
        <v>1.0109650627776201</v>
      </c>
      <c r="F30" s="6">
        <f t="shared" si="0"/>
        <v>2.0152587174408811</v>
      </c>
      <c r="G30">
        <v>0.26771016656719698</v>
      </c>
      <c r="H30">
        <v>3.77634168974999</v>
      </c>
      <c r="I30">
        <v>1.59148632629071E-4</v>
      </c>
      <c r="J30">
        <v>3.4368951900345499E-3</v>
      </c>
    </row>
    <row r="31" spans="1:10" x14ac:dyDescent="0.2">
      <c r="A31" t="s">
        <v>157</v>
      </c>
      <c r="B31" t="s">
        <v>585</v>
      </c>
      <c r="C31" t="s">
        <v>586</v>
      </c>
      <c r="D31">
        <v>1984.9556138948799</v>
      </c>
      <c r="E31">
        <v>-1.1355138212809399</v>
      </c>
      <c r="F31" s="6">
        <f t="shared" si="0"/>
        <v>0.45517277642292675</v>
      </c>
      <c r="G31">
        <v>0.18205226779935199</v>
      </c>
      <c r="H31">
        <v>-6.2372956679256299</v>
      </c>
      <c r="I31" s="1">
        <v>4.4520005248656798E-10</v>
      </c>
      <c r="J31" s="1">
        <v>4.27837250439592E-8</v>
      </c>
    </row>
    <row r="32" spans="1:10" x14ac:dyDescent="0.2">
      <c r="A32" t="s">
        <v>1542</v>
      </c>
      <c r="B32" t="s">
        <v>1541</v>
      </c>
      <c r="C32" t="s">
        <v>1540</v>
      </c>
      <c r="D32">
        <v>14226.3968535159</v>
      </c>
      <c r="E32">
        <v>-1.17406593555113</v>
      </c>
      <c r="F32" s="6">
        <f t="shared" si="0"/>
        <v>0.44317059489055655</v>
      </c>
      <c r="G32">
        <v>0.23706137959506299</v>
      </c>
      <c r="H32">
        <v>-4.9525820593662804</v>
      </c>
      <c r="I32" s="1">
        <v>7.3235156737246096E-7</v>
      </c>
      <c r="J32" s="1">
        <v>3.9099436458051998E-5</v>
      </c>
    </row>
    <row r="33" spans="1:10" x14ac:dyDescent="0.2">
      <c r="A33" t="s">
        <v>1539</v>
      </c>
      <c r="B33" t="s">
        <v>1538</v>
      </c>
      <c r="C33" t="s">
        <v>1537</v>
      </c>
      <c r="D33">
        <v>3391.7193104684902</v>
      </c>
      <c r="E33">
        <v>-1.1284324276869599</v>
      </c>
      <c r="F33" s="6">
        <f t="shared" si="0"/>
        <v>0.45741246051864826</v>
      </c>
      <c r="G33">
        <v>0.14020046812119899</v>
      </c>
      <c r="H33">
        <v>-8.0487065614606994</v>
      </c>
      <c r="I33" s="1">
        <v>8.3673594548833202E-16</v>
      </c>
      <c r="J33" s="1">
        <v>1.4620058974805199E-13</v>
      </c>
    </row>
    <row r="34" spans="1:10" x14ac:dyDescent="0.2">
      <c r="A34" t="s">
        <v>1536</v>
      </c>
      <c r="B34" t="s">
        <v>1535</v>
      </c>
      <c r="C34" t="s">
        <v>1534</v>
      </c>
      <c r="D34">
        <v>2454.0592261608799</v>
      </c>
      <c r="E34">
        <v>-1.1171175019716699</v>
      </c>
      <c r="F34" s="6">
        <f t="shared" ref="F34:F53" si="1">2^E34</f>
        <v>0.46101400960625044</v>
      </c>
      <c r="G34">
        <v>0.138639263758912</v>
      </c>
      <c r="H34">
        <v>-8.0577281765884692</v>
      </c>
      <c r="I34" s="1">
        <v>7.7725417072701904E-16</v>
      </c>
      <c r="J34" s="1">
        <v>1.4620058974805199E-13</v>
      </c>
    </row>
    <row r="35" spans="1:10" x14ac:dyDescent="0.2">
      <c r="A35" t="s">
        <v>1533</v>
      </c>
      <c r="B35" t="s">
        <v>1532</v>
      </c>
      <c r="C35" t="s">
        <v>1531</v>
      </c>
      <c r="D35">
        <v>1778.66483760645</v>
      </c>
      <c r="E35">
        <v>-1.2212120543751399</v>
      </c>
      <c r="F35" s="6">
        <f t="shared" si="1"/>
        <v>0.42892221549515119</v>
      </c>
      <c r="G35">
        <v>0.22666168557826799</v>
      </c>
      <c r="H35">
        <v>-5.3878186393061096</v>
      </c>
      <c r="I35" s="1">
        <v>7.1317962990084806E-8</v>
      </c>
      <c r="J35" s="1">
        <v>4.5691041622314302E-6</v>
      </c>
    </row>
    <row r="36" spans="1:10" x14ac:dyDescent="0.2">
      <c r="A36" t="s">
        <v>1124</v>
      </c>
      <c r="B36" t="s">
        <v>1123</v>
      </c>
      <c r="C36" t="s">
        <v>357</v>
      </c>
      <c r="D36">
        <v>2690.0524347536698</v>
      </c>
      <c r="E36">
        <v>-1.92530504118185</v>
      </c>
      <c r="F36" s="6">
        <f t="shared" si="1"/>
        <v>0.26328458462249321</v>
      </c>
      <c r="G36">
        <v>0.21836575975021699</v>
      </c>
      <c r="H36">
        <v>-8.8168815632274793</v>
      </c>
      <c r="I36" s="1">
        <v>1.1769161824524199E-18</v>
      </c>
      <c r="J36" s="1">
        <v>3.2314755752479398E-16</v>
      </c>
    </row>
    <row r="37" spans="1:10" x14ac:dyDescent="0.2">
      <c r="A37" t="s">
        <v>193</v>
      </c>
      <c r="B37" t="s">
        <v>648</v>
      </c>
      <c r="C37" t="s">
        <v>649</v>
      </c>
      <c r="D37">
        <v>17079.720219172999</v>
      </c>
      <c r="E37">
        <v>-1.87617828783581</v>
      </c>
      <c r="F37" s="6">
        <f t="shared" si="1"/>
        <v>0.27240436232087972</v>
      </c>
      <c r="G37">
        <v>0.202556997311297</v>
      </c>
      <c r="H37">
        <v>-9.2624708735805203</v>
      </c>
      <c r="I37" s="1">
        <v>1.99755113885818E-20</v>
      </c>
      <c r="J37" s="1">
        <v>6.3988221481423497E-18</v>
      </c>
    </row>
    <row r="38" spans="1:10" x14ac:dyDescent="0.2">
      <c r="A38" t="s">
        <v>196</v>
      </c>
      <c r="B38" t="s">
        <v>653</v>
      </c>
      <c r="C38" t="s">
        <v>654</v>
      </c>
      <c r="D38">
        <v>22852.400769497599</v>
      </c>
      <c r="E38">
        <v>-1.0003448923684399</v>
      </c>
      <c r="F38" s="6">
        <f t="shared" si="1"/>
        <v>0.49988048370003219</v>
      </c>
      <c r="G38">
        <v>0.26453416329690799</v>
      </c>
      <c r="H38">
        <v>-3.78153384765531</v>
      </c>
      <c r="I38">
        <v>1.55865024339586E-4</v>
      </c>
      <c r="J38">
        <v>3.4368951900345499E-3</v>
      </c>
    </row>
    <row r="39" spans="1:10" x14ac:dyDescent="0.2">
      <c r="A39" t="s">
        <v>1530</v>
      </c>
      <c r="B39" t="s">
        <v>1529</v>
      </c>
      <c r="C39" t="s">
        <v>1528</v>
      </c>
      <c r="D39">
        <v>9614.73370528747</v>
      </c>
      <c r="E39">
        <v>-1.1453585462079401</v>
      </c>
      <c r="F39" s="6">
        <f t="shared" si="1"/>
        <v>0.45207732216913848</v>
      </c>
      <c r="G39">
        <v>0.25391331491170199</v>
      </c>
      <c r="H39">
        <v>-4.5108250688083702</v>
      </c>
      <c r="I39" s="1">
        <v>6.4575959010159904E-6</v>
      </c>
      <c r="J39">
        <v>2.4822998643505499E-4</v>
      </c>
    </row>
    <row r="40" spans="1:10" x14ac:dyDescent="0.2">
      <c r="A40" t="s">
        <v>205</v>
      </c>
      <c r="B40" t="s">
        <v>671</v>
      </c>
      <c r="C40" t="s">
        <v>672</v>
      </c>
      <c r="D40">
        <v>355.39752159505099</v>
      </c>
      <c r="E40">
        <v>-1.9400347091795</v>
      </c>
      <c r="F40" s="6">
        <f t="shared" si="1"/>
        <v>0.26061017022685756</v>
      </c>
      <c r="G40">
        <v>0.37151641332929403</v>
      </c>
      <c r="H40">
        <v>-5.2219353965929498</v>
      </c>
      <c r="I40" s="1">
        <v>1.7706274524626999E-7</v>
      </c>
      <c r="J40" s="1">
        <v>1.00092528342156E-5</v>
      </c>
    </row>
    <row r="41" spans="1:10" x14ac:dyDescent="0.2">
      <c r="A41" t="s">
        <v>208</v>
      </c>
      <c r="B41" t="s">
        <v>677</v>
      </c>
      <c r="C41" t="s">
        <v>678</v>
      </c>
      <c r="D41">
        <v>4131.6911283924501</v>
      </c>
      <c r="E41">
        <v>-2.8595073414632401</v>
      </c>
      <c r="F41" s="6">
        <f t="shared" si="1"/>
        <v>0.13778518300789075</v>
      </c>
      <c r="G41">
        <v>0.28527592603409002</v>
      </c>
      <c r="H41">
        <v>-10.023654576171801</v>
      </c>
      <c r="I41" s="1">
        <v>1.19982525148294E-23</v>
      </c>
      <c r="J41" s="1">
        <v>4.6121282667004401E-21</v>
      </c>
    </row>
    <row r="42" spans="1:10" x14ac:dyDescent="0.2">
      <c r="A42" t="s">
        <v>222</v>
      </c>
      <c r="B42" t="s">
        <v>700</v>
      </c>
      <c r="C42" t="s">
        <v>701</v>
      </c>
      <c r="D42">
        <v>2603.33671271823</v>
      </c>
      <c r="E42">
        <v>-2.9557857791392999</v>
      </c>
      <c r="F42" s="6">
        <f t="shared" si="1"/>
        <v>0.12889017689080182</v>
      </c>
      <c r="G42">
        <v>0.25650495891013803</v>
      </c>
      <c r="H42">
        <v>-11.523308522759599</v>
      </c>
      <c r="I42" s="1">
        <v>1.00669820808233E-30</v>
      </c>
      <c r="J42" s="1">
        <v>9.6743697796712396E-28</v>
      </c>
    </row>
    <row r="43" spans="1:10" x14ac:dyDescent="0.2">
      <c r="A43" t="s">
        <v>239</v>
      </c>
      <c r="B43" t="s">
        <v>732</v>
      </c>
      <c r="C43" t="s">
        <v>733</v>
      </c>
      <c r="D43">
        <v>364.75869135386</v>
      </c>
      <c r="E43">
        <v>-1.0719408778124999</v>
      </c>
      <c r="F43" s="6">
        <f t="shared" si="1"/>
        <v>0.4756786312563927</v>
      </c>
      <c r="G43">
        <v>0.19281874272111399</v>
      </c>
      <c r="H43">
        <v>-5.5593188851091897</v>
      </c>
      <c r="I43" s="1">
        <v>2.7082947442309999E-8</v>
      </c>
      <c r="J43" s="1">
        <v>1.9279046290414698E-6</v>
      </c>
    </row>
    <row r="44" spans="1:10" x14ac:dyDescent="0.2">
      <c r="A44" t="s">
        <v>241</v>
      </c>
      <c r="B44" t="s">
        <v>736</v>
      </c>
      <c r="C44" t="e">
        <v>#N/A</v>
      </c>
      <c r="D44">
        <v>9728.1298276655598</v>
      </c>
      <c r="E44">
        <v>-1.00541701234966</v>
      </c>
      <c r="F44" s="6">
        <f t="shared" si="1"/>
        <v>0.49812612678019208</v>
      </c>
      <c r="G44">
        <v>0.32202432977057699</v>
      </c>
      <c r="H44">
        <v>-3.1221771754511698</v>
      </c>
      <c r="I44">
        <v>1.79518866295604E-3</v>
      </c>
      <c r="J44">
        <v>2.4470585887954002E-2</v>
      </c>
    </row>
    <row r="45" spans="1:10" x14ac:dyDescent="0.2">
      <c r="A45" t="s">
        <v>245</v>
      </c>
      <c r="B45" t="s">
        <v>743</v>
      </c>
      <c r="C45" t="s">
        <v>744</v>
      </c>
      <c r="D45">
        <v>2581.5874964167901</v>
      </c>
      <c r="E45">
        <v>-2.0002838168943802</v>
      </c>
      <c r="F45" s="6">
        <f t="shared" si="1"/>
        <v>0.24995082311733227</v>
      </c>
      <c r="G45">
        <v>0.227675456702326</v>
      </c>
      <c r="H45">
        <v>-8.7856804851374299</v>
      </c>
      <c r="I45" s="1">
        <v>1.5542078711138899E-18</v>
      </c>
      <c r="J45" s="1">
        <v>3.7339844103511098E-16</v>
      </c>
    </row>
    <row r="46" spans="1:10" x14ac:dyDescent="0.2">
      <c r="A46" t="s">
        <v>975</v>
      </c>
      <c r="B46" t="s">
        <v>974</v>
      </c>
      <c r="C46" t="s">
        <v>973</v>
      </c>
      <c r="D46">
        <v>9686.7185422267394</v>
      </c>
      <c r="E46">
        <v>-2.1620796459026899</v>
      </c>
      <c r="F46" s="6">
        <f t="shared" si="1"/>
        <v>0.22343395527939158</v>
      </c>
      <c r="G46">
        <v>0.18274092606457501</v>
      </c>
      <c r="H46">
        <v>-11.831392630344199</v>
      </c>
      <c r="I46" s="1">
        <v>2.6864724212469901E-32</v>
      </c>
      <c r="J46" s="1">
        <v>5.1633999936367196E-29</v>
      </c>
    </row>
    <row r="47" spans="1:10" x14ac:dyDescent="0.2">
      <c r="A47" t="s">
        <v>253</v>
      </c>
      <c r="B47" t="s">
        <v>757</v>
      </c>
      <c r="C47" t="s">
        <v>758</v>
      </c>
      <c r="D47">
        <v>682.90575995831796</v>
      </c>
      <c r="E47">
        <v>-1.3651158312554299</v>
      </c>
      <c r="F47" s="6">
        <f t="shared" si="1"/>
        <v>0.38820326814330619</v>
      </c>
      <c r="G47">
        <v>0.328674050756664</v>
      </c>
      <c r="H47">
        <v>-4.1534031302827197</v>
      </c>
      <c r="I47" s="1">
        <v>3.2756691598198702E-5</v>
      </c>
      <c r="J47">
        <v>9.9933906748790493E-4</v>
      </c>
    </row>
    <row r="48" spans="1:10" x14ac:dyDescent="0.2">
      <c r="A48" t="s">
        <v>1527</v>
      </c>
      <c r="B48" t="s">
        <v>1526</v>
      </c>
      <c r="C48" t="s">
        <v>1525</v>
      </c>
      <c r="D48">
        <v>1191.69726926717</v>
      </c>
      <c r="E48">
        <v>-1.02361319741087</v>
      </c>
      <c r="F48" s="6">
        <f t="shared" si="1"/>
        <v>0.49188289861242046</v>
      </c>
      <c r="G48">
        <v>0.19457606932899199</v>
      </c>
      <c r="H48">
        <v>-5.2607353049163201</v>
      </c>
      <c r="I48" s="1">
        <v>1.43480458477572E-7</v>
      </c>
      <c r="J48" s="1">
        <v>8.6177950373091793E-6</v>
      </c>
    </row>
    <row r="49" spans="1:10" x14ac:dyDescent="0.2">
      <c r="A49" t="s">
        <v>257</v>
      </c>
      <c r="B49" t="s">
        <v>764</v>
      </c>
      <c r="C49" t="s">
        <v>765</v>
      </c>
      <c r="D49">
        <v>2391.9476749338401</v>
      </c>
      <c r="E49">
        <v>-2.8919934026881902</v>
      </c>
      <c r="F49" s="6">
        <f t="shared" si="1"/>
        <v>0.13471725917869337</v>
      </c>
      <c r="G49">
        <v>0.26851328723885798</v>
      </c>
      <c r="H49">
        <v>-10.7703921561081</v>
      </c>
      <c r="I49" s="1">
        <v>4.7497377463617897E-27</v>
      </c>
      <c r="J49" s="1">
        <v>3.0429986495024499E-24</v>
      </c>
    </row>
    <row r="50" spans="1:10" x14ac:dyDescent="0.2">
      <c r="A50" t="s">
        <v>267</v>
      </c>
      <c r="B50" t="s">
        <v>780</v>
      </c>
      <c r="C50" t="s">
        <v>781</v>
      </c>
      <c r="D50">
        <v>886.00609968005097</v>
      </c>
      <c r="E50">
        <v>-2.7520771024288702</v>
      </c>
      <c r="F50" s="6">
        <f t="shared" si="1"/>
        <v>0.14843702507809889</v>
      </c>
      <c r="G50">
        <v>0.32170535793868299</v>
      </c>
      <c r="H50">
        <v>-8.5546511256844209</v>
      </c>
      <c r="I50" s="1">
        <v>1.18225742139653E-17</v>
      </c>
      <c r="J50" s="1">
        <v>2.52477640436015E-15</v>
      </c>
    </row>
    <row r="51" spans="1:10" x14ac:dyDescent="0.2">
      <c r="A51" t="s">
        <v>1277</v>
      </c>
      <c r="B51" t="s">
        <v>1276</v>
      </c>
      <c r="C51" t="s">
        <v>1275</v>
      </c>
      <c r="D51">
        <v>917.788245767376</v>
      </c>
      <c r="E51">
        <v>-1.3843870949535</v>
      </c>
      <c r="F51" s="6">
        <f t="shared" si="1"/>
        <v>0.38305219808078206</v>
      </c>
      <c r="G51">
        <v>0.20013298099111801</v>
      </c>
      <c r="H51">
        <v>-6.91733610371264</v>
      </c>
      <c r="I51" s="1">
        <v>4.6021533231400897E-12</v>
      </c>
      <c r="J51" s="1">
        <v>5.5283366794220299E-10</v>
      </c>
    </row>
    <row r="52" spans="1:10" x14ac:dyDescent="0.2">
      <c r="A52" t="s">
        <v>897</v>
      </c>
      <c r="B52" t="s">
        <v>896</v>
      </c>
      <c r="C52" t="s">
        <v>895</v>
      </c>
      <c r="D52">
        <v>912.40735776743202</v>
      </c>
      <c r="E52">
        <v>-1.17933956327206</v>
      </c>
      <c r="F52" s="6">
        <f t="shared" si="1"/>
        <v>0.44155358622295038</v>
      </c>
      <c r="G52">
        <v>0.29952370943345502</v>
      </c>
      <c r="H52">
        <v>-3.9373830055148602</v>
      </c>
      <c r="I52" s="1">
        <v>8.2375071726265806E-5</v>
      </c>
      <c r="J52">
        <v>2.1395255115930099E-3</v>
      </c>
    </row>
    <row r="53" spans="1:10" x14ac:dyDescent="0.2">
      <c r="A53" t="s">
        <v>1524</v>
      </c>
      <c r="B53" t="s">
        <v>1523</v>
      </c>
      <c r="C53" t="s">
        <v>1522</v>
      </c>
      <c r="D53">
        <v>21691.432088605699</v>
      </c>
      <c r="E53">
        <v>-1.2781763314002199</v>
      </c>
      <c r="F53" s="6">
        <f t="shared" si="1"/>
        <v>0.41231637642801056</v>
      </c>
      <c r="G53">
        <v>0.223426014179501</v>
      </c>
      <c r="H53">
        <v>-5.7208035335282403</v>
      </c>
      <c r="I53" s="1">
        <v>1.0602143748156701E-8</v>
      </c>
      <c r="J53" s="1">
        <v>7.8374308784450702E-7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4h Mutant - Mutant CO2</vt:lpstr>
      <vt:lpstr>dmpsABC(A)-dmpsABC(CO2) 4h</vt:lpstr>
      <vt:lpstr>8h Mutant - Mutant CO2</vt:lpstr>
      <vt:lpstr>dmpsABC(A)-dmpsABC(CO2) 8h</vt:lpstr>
      <vt:lpstr>JE2 WT (A)-JE2 WT (CO2) 4h</vt:lpstr>
      <vt:lpstr>JE2 WT (A)-JE2 WT (CO2) 8h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Elisa Elisa</cp:lastModifiedBy>
  <dcterms:created xsi:type="dcterms:W3CDTF">2023-10-20T13:11:01Z</dcterms:created>
  <dcterms:modified xsi:type="dcterms:W3CDTF">2024-05-13T15:21:37Z</dcterms:modified>
</cp:coreProperties>
</file>